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kap Absen &amp; Integrasi HRIS" sheetId="1" state="visible" r:id="rId1"/>
    <sheet name="Log Detail Absensi GPS" sheetId="2" state="visible" r:id="rId2"/>
    <sheet name="Master Lokasi &amp; Jam Kerj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F2942"/>
      <sz val="14"/>
    </font>
    <font>
      <name val="Calibri"/>
      <i val="1"/>
      <color rgb="00334155"/>
      <sz val="10"/>
    </font>
    <font>
      <name val="Calibri"/>
      <b val="1"/>
      <color rgb="000F172A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B91C1C"/>
      <sz val="10"/>
    </font>
  </fonts>
  <fills count="7">
    <fill>
      <patternFill/>
    </fill>
    <fill>
      <patternFill patternType="gray125"/>
    </fill>
    <fill>
      <patternFill patternType="solid">
        <fgColor rgb="000F2942"/>
        <bgColor rgb="000F2942"/>
      </patternFill>
    </fill>
    <fill>
      <patternFill patternType="solid">
        <fgColor rgb="001E4976"/>
        <bgColor rgb="001E4976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0" fontId="5" fillId="0" borderId="1" pivotButton="0" quotePrefix="0" xfId="0"/>
    <xf numFmtId="0" fontId="3" fillId="4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3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28" customWidth="1" min="3" max="3"/>
    <col width="12" customWidth="1" min="4" max="4"/>
    <col width="24" customWidth="1" min="5" max="5"/>
    <col width="24" customWidth="1" min="6" max="6"/>
    <col width="14" customWidth="1" min="7" max="7"/>
    <col width="28" customWidth="1" min="8" max="8"/>
    <col width="14" customWidth="1" min="9" max="9"/>
    <col width="14" customWidth="1" min="10" max="10"/>
    <col width="16" customWidth="1" min="11" max="11"/>
    <col width="10" customWidth="1" min="12" max="12"/>
    <col width="10" customWidth="1" min="13" max="13"/>
    <col width="10" customWidth="1" min="14" max="14"/>
    <col width="12" customWidth="1" min="15" max="15"/>
    <col width="22" customWidth="1" min="16" max="16"/>
    <col width="18" customWidth="1" min="17" max="17"/>
    <col width="16" customWidth="1" min="18" max="18"/>
    <col width="18" customWidth="1" min="19" max="19"/>
    <col width="22" customWidth="1" min="20" max="20"/>
    <col width="28" customWidth="1" min="21" max="21"/>
  </cols>
  <sheetData>
    <row r="1">
      <c r="A1" s="1" t="inlineStr">
        <is>
          <t>REKAPITULASI ABSENSI KARYAWAN ONLINE &amp; INTEGRASI HRIS PENGUPAHAN</t>
        </is>
      </c>
    </row>
    <row r="2">
      <c r="A2" s="2" t="inlineStr">
        <is>
          <t>Moto HRD: Memberi pelayanan yang ramah kepada seluruh karyawan dengan integritas tinggi dan disiplin untuk mencapai satu tujuan bersama.</t>
        </is>
      </c>
    </row>
    <row r="3">
      <c r="A3" s="3" t="inlineStr">
        <is>
          <t>Periode Rekapitulasi: 2026-10-01 s/d 2026-10-26 | Rumus Disiplin: 3 Hari Terlambat = 1 Kali Alfa</t>
        </is>
      </c>
    </row>
    <row r="5" ht="30" customHeight="1">
      <c r="A5" s="4" t="inlineStr">
        <is>
          <t>No</t>
        </is>
      </c>
      <c r="B5" s="4" t="inlineStr">
        <is>
          <t>NIP</t>
        </is>
      </c>
      <c r="C5" s="4" t="inlineStr">
        <is>
          <t>Nama Karyawan</t>
        </is>
      </c>
      <c r="D5" s="4" t="inlineStr">
        <is>
          <t>Perusahaan</t>
        </is>
      </c>
      <c r="E5" s="4" t="inlineStr">
        <is>
          <t>Departemen</t>
        </is>
      </c>
      <c r="F5" s="4" t="inlineStr">
        <is>
          <t>Jabatan</t>
        </is>
      </c>
      <c r="G5" s="4" t="inlineStr">
        <is>
          <t>Kategori Kerja</t>
        </is>
      </c>
      <c r="H5" s="4" t="inlineStr">
        <is>
          <t>Lokasi Kerja Default</t>
        </is>
      </c>
      <c r="I5" s="4" t="inlineStr">
        <is>
          <t>Hadir Tepat Waktu</t>
        </is>
      </c>
      <c r="J5" s="4" t="inlineStr">
        <is>
          <t>Terlambat (Hari)</t>
        </is>
      </c>
      <c r="K5" s="4" t="inlineStr">
        <is>
          <t>Total Menit Terlambat</t>
        </is>
      </c>
      <c r="L5" s="4" t="inlineStr">
        <is>
          <t>Sakit</t>
        </is>
      </c>
      <c r="M5" s="4" t="inlineStr">
        <is>
          <t>Izin</t>
        </is>
      </c>
      <c r="N5" s="4" t="inlineStr">
        <is>
          <t>Cuti</t>
        </is>
      </c>
      <c r="O5" s="4" t="inlineStr">
        <is>
          <t>Alfa Murni</t>
        </is>
      </c>
      <c r="P5" s="5" t="inlineStr">
        <is>
          <t>Akumulasi Alfa (3x Terlambat = 1 Alfa)</t>
        </is>
      </c>
      <c r="Q5" s="5" t="inlineStr">
        <is>
          <t>Total Alfa Final (HRIS)</t>
        </is>
      </c>
      <c r="R5" s="4" t="inlineStr">
        <is>
          <t>Total Jam Kerja Aktual</t>
        </is>
      </c>
      <c r="S5" s="4" t="inlineStr">
        <is>
          <t>Potongan / Alfa (Rp)</t>
        </is>
      </c>
      <c r="T5" s="5" t="inlineStr">
        <is>
          <t>Total Potongan Absen HRIS (Rp)</t>
        </is>
      </c>
      <c r="U5" s="4" t="inlineStr">
        <is>
          <t>Status Disiplin HRD</t>
        </is>
      </c>
    </row>
    <row r="6">
      <c r="A6" s="6" t="n">
        <v>1</v>
      </c>
      <c r="B6" s="6" t="inlineStr">
        <is>
          <t>0126 0125 001</t>
        </is>
      </c>
      <c r="C6" s="7" t="inlineStr">
        <is>
          <t>Marthon Rumagit</t>
        </is>
      </c>
      <c r="D6" s="6" t="inlineStr">
        <is>
          <t>PT. SBM</t>
        </is>
      </c>
      <c r="E6" s="7" t="inlineStr">
        <is>
          <t>Sulawesi Beton Mandiri</t>
        </is>
      </c>
      <c r="F6" s="7" t="inlineStr">
        <is>
          <t>Driver Truck Mixer</t>
        </is>
      </c>
      <c r="G6" s="6" t="inlineStr">
        <is>
          <t>Proyek</t>
        </is>
      </c>
      <c r="H6" s="7" t="inlineStr">
        <is>
          <t>Lokasi Site Batching Plant</t>
        </is>
      </c>
      <c r="I6" s="6" t="n">
        <v>2</v>
      </c>
      <c r="J6" s="8" t="n">
        <v>3</v>
      </c>
      <c r="K6" s="6" t="n">
        <v>60</v>
      </c>
      <c r="L6" s="6" t="n">
        <v>0</v>
      </c>
      <c r="M6" s="6" t="n">
        <v>0</v>
      </c>
      <c r="N6" s="6" t="n">
        <v>0</v>
      </c>
      <c r="O6" s="6" t="n">
        <v>0</v>
      </c>
      <c r="P6" s="9">
        <f>INT(J6/3)</f>
        <v/>
      </c>
      <c r="Q6" s="9">
        <f>O6+P6</f>
        <v/>
      </c>
      <c r="R6" s="6" t="n">
        <v>59.2</v>
      </c>
      <c r="S6" s="10" t="n">
        <v>150000</v>
      </c>
      <c r="T6" s="10">
        <f>Q6*S6</f>
        <v/>
      </c>
      <c r="U6" s="7" t="inlineStr">
        <is>
          <t>Terakumulasi +1 Alfa (3x Terlambat)</t>
        </is>
      </c>
    </row>
    <row r="7">
      <c r="A7" s="11" t="n">
        <v>2</v>
      </c>
      <c r="B7" s="11" t="inlineStr">
        <is>
          <t>0325 0125 016</t>
        </is>
      </c>
      <c r="C7" s="12" t="inlineStr">
        <is>
          <t>Wijoyanto Sucipto</t>
        </is>
      </c>
      <c r="D7" s="11" t="inlineStr">
        <is>
          <t>PT. BSS</t>
        </is>
      </c>
      <c r="E7" s="12" t="inlineStr">
        <is>
          <t>Maintenance</t>
        </is>
      </c>
      <c r="F7" s="12" t="inlineStr">
        <is>
          <t>Driver</t>
        </is>
      </c>
      <c r="G7" s="11" t="inlineStr">
        <is>
          <t>Office</t>
        </is>
      </c>
      <c r="H7" s="12" t="inlineStr">
        <is>
          <t>Kantor Maintenance</t>
        </is>
      </c>
      <c r="I7" s="11" t="n">
        <v>2</v>
      </c>
      <c r="J7" s="8" t="n">
        <v>3</v>
      </c>
      <c r="K7" s="11" t="n">
        <v>75</v>
      </c>
      <c r="L7" s="11" t="n">
        <v>0</v>
      </c>
      <c r="M7" s="11" t="n">
        <v>0</v>
      </c>
      <c r="N7" s="11" t="n">
        <v>0</v>
      </c>
      <c r="O7" s="11" t="n">
        <v>0</v>
      </c>
      <c r="P7" s="9">
        <f>INT(J7/3)</f>
        <v/>
      </c>
      <c r="Q7" s="9">
        <f>O7+P7</f>
        <v/>
      </c>
      <c r="R7" s="11" t="n">
        <v>36</v>
      </c>
      <c r="S7" s="13" t="n">
        <v>150000</v>
      </c>
      <c r="T7" s="13">
        <f>Q7*S7</f>
        <v/>
      </c>
      <c r="U7" s="12" t="inlineStr">
        <is>
          <t>Terakumulasi +1 Alfa (3x Terlambat)</t>
        </is>
      </c>
    </row>
    <row r="8">
      <c r="A8" s="6" t="n">
        <v>3</v>
      </c>
      <c r="B8" s="6" t="inlineStr">
        <is>
          <t>0226 0225 044</t>
        </is>
      </c>
      <c r="C8" s="7" t="inlineStr">
        <is>
          <t>Risman Awang</t>
        </is>
      </c>
      <c r="D8" s="6" t="inlineStr">
        <is>
          <t>PT. BSS</t>
        </is>
      </c>
      <c r="E8" s="7" t="inlineStr">
        <is>
          <t>Maintenance</t>
        </is>
      </c>
      <c r="F8" s="7" t="inlineStr">
        <is>
          <t>Opr. Bakhoeloader</t>
        </is>
      </c>
      <c r="G8" s="6" t="inlineStr">
        <is>
          <t>Office</t>
        </is>
      </c>
      <c r="H8" s="7" t="inlineStr">
        <is>
          <t>Kantor Maintenance</t>
        </is>
      </c>
      <c r="I8" s="6" t="n">
        <v>3</v>
      </c>
      <c r="J8" s="8" t="n">
        <v>2</v>
      </c>
      <c r="K8" s="6" t="n">
        <v>30</v>
      </c>
      <c r="L8" s="6" t="n">
        <v>0</v>
      </c>
      <c r="M8" s="6" t="n">
        <v>0</v>
      </c>
      <c r="N8" s="6" t="n">
        <v>0</v>
      </c>
      <c r="O8" s="6" t="n">
        <v>0</v>
      </c>
      <c r="P8" s="6">
        <f>INT(J8/3)</f>
        <v/>
      </c>
      <c r="Q8" s="6">
        <f>O8+P8</f>
        <v/>
      </c>
      <c r="R8" s="6" t="n">
        <v>36.9</v>
      </c>
      <c r="S8" s="10" t="n">
        <v>150000</v>
      </c>
      <c r="T8" s="10">
        <f>Q8*S8</f>
        <v/>
      </c>
      <c r="U8" s="7" t="inlineStr">
        <is>
          <t>Peringatan (2/3 Hari Terlambat)</t>
        </is>
      </c>
    </row>
    <row r="9">
      <c r="A9" s="11" t="n">
        <v>4</v>
      </c>
      <c r="B9" s="11" t="inlineStr">
        <is>
          <t>0525 0225 049</t>
        </is>
      </c>
      <c r="C9" s="12" t="inlineStr">
        <is>
          <t>Agus Daeng Mangata</t>
        </is>
      </c>
      <c r="D9" s="11" t="inlineStr">
        <is>
          <t>PT. BSS</t>
        </is>
      </c>
      <c r="E9" s="12" t="inlineStr">
        <is>
          <t>Maintenance</t>
        </is>
      </c>
      <c r="F9" s="12" t="inlineStr">
        <is>
          <t>Rigger</t>
        </is>
      </c>
      <c r="G9" s="11" t="inlineStr">
        <is>
          <t>Proyek</t>
        </is>
      </c>
      <c r="H9" s="12" t="inlineStr">
        <is>
          <t>Lokasi Site Sinoro 2</t>
        </is>
      </c>
      <c r="I9" s="11" t="n">
        <v>5</v>
      </c>
      <c r="J9" s="11" t="n">
        <v>0</v>
      </c>
      <c r="K9" s="11" t="n">
        <v>0</v>
      </c>
      <c r="L9" s="11" t="n">
        <v>0</v>
      </c>
      <c r="M9" s="11" t="n">
        <v>0</v>
      </c>
      <c r="N9" s="11" t="n">
        <v>0</v>
      </c>
      <c r="O9" s="11" t="n">
        <v>0</v>
      </c>
      <c r="P9" s="11">
        <f>INT(J9/3)</f>
        <v/>
      </c>
      <c r="Q9" s="11">
        <f>O9+P9</f>
        <v/>
      </c>
      <c r="R9" s="11" t="n">
        <v>60.7</v>
      </c>
      <c r="S9" s="13" t="n">
        <v>150000</v>
      </c>
      <c r="T9" s="13">
        <f>Q9*S9</f>
        <v/>
      </c>
      <c r="U9" s="12" t="inlineStr">
        <is>
          <t>Disiplin Baik</t>
        </is>
      </c>
    </row>
    <row r="10">
      <c r="A10" s="6" t="n">
        <v>5</v>
      </c>
      <c r="B10" s="6" t="inlineStr">
        <is>
          <t>0725 0823 022</t>
        </is>
      </c>
      <c r="C10" s="7" t="inlineStr">
        <is>
          <t>Amrin  M Mahmud</t>
        </is>
      </c>
      <c r="D10" s="6" t="inlineStr">
        <is>
          <t>PT. BSS</t>
        </is>
      </c>
      <c r="E10" s="7" t="inlineStr">
        <is>
          <t>Maintenance</t>
        </is>
      </c>
      <c r="F10" s="7" t="inlineStr">
        <is>
          <t>Operator Greder</t>
        </is>
      </c>
      <c r="G10" s="6" t="inlineStr">
        <is>
          <t>Proyek</t>
        </is>
      </c>
      <c r="H10" s="7" t="inlineStr">
        <is>
          <t>Lokasi Site Sinoro 2</t>
        </is>
      </c>
      <c r="I10" s="6" t="n">
        <v>5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>
        <f>INT(J10/3)</f>
        <v/>
      </c>
      <c r="Q10" s="6">
        <f>O10+P10</f>
        <v/>
      </c>
      <c r="R10" s="6" t="n">
        <v>60.7</v>
      </c>
      <c r="S10" s="10" t="n">
        <v>150000</v>
      </c>
      <c r="T10" s="10">
        <f>Q10*S10</f>
        <v/>
      </c>
      <c r="U10" s="7" t="inlineStr">
        <is>
          <t>Disiplin Baik</t>
        </is>
      </c>
    </row>
    <row r="11">
      <c r="A11" s="11" t="n">
        <v>6</v>
      </c>
      <c r="B11" s="11" t="inlineStr">
        <is>
          <t>0725 0225 048</t>
        </is>
      </c>
      <c r="C11" s="12" t="inlineStr">
        <is>
          <t>Angga Sutriyono</t>
        </is>
      </c>
      <c r="D11" s="11" t="inlineStr">
        <is>
          <t>PT. BSS</t>
        </is>
      </c>
      <c r="E11" s="12" t="inlineStr">
        <is>
          <t>Healt Safety &amp; Environment</t>
        </is>
      </c>
      <c r="F11" s="12" t="inlineStr">
        <is>
          <t>HSE Officer</t>
        </is>
      </c>
      <c r="G11" s="11" t="inlineStr">
        <is>
          <t>Proyek</t>
        </is>
      </c>
      <c r="H11" s="12" t="inlineStr">
        <is>
          <t>Lokasi Site Sinoro 2</t>
        </is>
      </c>
      <c r="I11" s="11" t="n">
        <v>5</v>
      </c>
      <c r="J11" s="11" t="n">
        <v>0</v>
      </c>
      <c r="K11" s="11" t="n">
        <v>0</v>
      </c>
      <c r="L11" s="11" t="n">
        <v>0</v>
      </c>
      <c r="M11" s="11" t="n">
        <v>0</v>
      </c>
      <c r="N11" s="11" t="n">
        <v>0</v>
      </c>
      <c r="O11" s="11" t="n">
        <v>0</v>
      </c>
      <c r="P11" s="11">
        <f>INT(J11/3)</f>
        <v/>
      </c>
      <c r="Q11" s="11">
        <f>O11+P11</f>
        <v/>
      </c>
      <c r="R11" s="11" t="n">
        <v>60.7</v>
      </c>
      <c r="S11" s="13" t="n">
        <v>150000</v>
      </c>
      <c r="T11" s="13">
        <f>Q11*S11</f>
        <v/>
      </c>
      <c r="U11" s="12" t="inlineStr">
        <is>
          <t>Disiplin Baik</t>
        </is>
      </c>
    </row>
    <row r="12">
      <c r="A12" s="6" t="n">
        <v>7</v>
      </c>
      <c r="B12" s="6" t="inlineStr">
        <is>
          <t>0825 0725 003</t>
        </is>
      </c>
      <c r="C12" s="7" t="inlineStr">
        <is>
          <t>Apriyanto K Tutuwo</t>
        </is>
      </c>
      <c r="D12" s="6" t="inlineStr">
        <is>
          <t>PT. SBM</t>
        </is>
      </c>
      <c r="E12" s="7" t="inlineStr">
        <is>
          <t>Sulawesi Beton Mandiri</t>
        </is>
      </c>
      <c r="F12" s="7" t="inlineStr">
        <is>
          <t>Driver Truck Mixer</t>
        </is>
      </c>
      <c r="G12" s="6" t="inlineStr">
        <is>
          <t>Proyek</t>
        </is>
      </c>
      <c r="H12" s="7" t="inlineStr">
        <is>
          <t>Lokasi Site Batching Plant</t>
        </is>
      </c>
      <c r="I12" s="6" t="n">
        <v>5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6" t="n">
        <v>0</v>
      </c>
      <c r="P12" s="6">
        <f>INT(J12/3)</f>
        <v/>
      </c>
      <c r="Q12" s="6">
        <f>O12+P12</f>
        <v/>
      </c>
      <c r="R12" s="6" t="n">
        <v>60.5</v>
      </c>
      <c r="S12" s="10" t="n">
        <v>150000</v>
      </c>
      <c r="T12" s="10">
        <f>Q12*S12</f>
        <v/>
      </c>
      <c r="U12" s="7" t="inlineStr">
        <is>
          <t>Disiplin Baik</t>
        </is>
      </c>
    </row>
    <row r="13">
      <c r="A13" s="11" t="n">
        <v>8</v>
      </c>
      <c r="B13" s="11" t="inlineStr">
        <is>
          <t>0226 0126 001</t>
        </is>
      </c>
      <c r="C13" s="12" t="inlineStr">
        <is>
          <t>Efendy Lebanono</t>
        </is>
      </c>
      <c r="D13" s="11" t="inlineStr">
        <is>
          <t>PT. SBM</t>
        </is>
      </c>
      <c r="E13" s="12" t="inlineStr">
        <is>
          <t>Sulawesi Beton Mandiri</t>
        </is>
      </c>
      <c r="F13" s="12" t="inlineStr">
        <is>
          <t>Helper Lab</t>
        </is>
      </c>
      <c r="G13" s="11" t="inlineStr">
        <is>
          <t>Proyek</t>
        </is>
      </c>
      <c r="H13" s="12" t="inlineStr">
        <is>
          <t>Lokasi Site Batching Plant</t>
        </is>
      </c>
      <c r="I13" s="11" t="n">
        <v>5</v>
      </c>
      <c r="J13" s="11" t="n">
        <v>0</v>
      </c>
      <c r="K13" s="11" t="n">
        <v>0</v>
      </c>
      <c r="L13" s="11" t="n">
        <v>0</v>
      </c>
      <c r="M13" s="11" t="n">
        <v>0</v>
      </c>
      <c r="N13" s="11" t="n">
        <v>0</v>
      </c>
      <c r="O13" s="11" t="n">
        <v>0</v>
      </c>
      <c r="P13" s="11">
        <f>INT(J13/3)</f>
        <v/>
      </c>
      <c r="Q13" s="11">
        <f>O13+P13</f>
        <v/>
      </c>
      <c r="R13" s="11" t="n">
        <v>60.5</v>
      </c>
      <c r="S13" s="13" t="n">
        <v>150000</v>
      </c>
      <c r="T13" s="13">
        <f>Q13*S13</f>
        <v/>
      </c>
      <c r="U13" s="12" t="inlineStr">
        <is>
          <t>Disiplin Baik</t>
        </is>
      </c>
    </row>
    <row r="14">
      <c r="A14" s="6" t="n">
        <v>9</v>
      </c>
      <c r="B14" s="6" t="inlineStr">
        <is>
          <t>0625 1224 007</t>
        </is>
      </c>
      <c r="C14" s="7" t="inlineStr">
        <is>
          <t>Eston Lambase</t>
        </is>
      </c>
      <c r="D14" s="6" t="inlineStr">
        <is>
          <t>PT. BSS</t>
        </is>
      </c>
      <c r="E14" s="7" t="inlineStr">
        <is>
          <t>Maintenance</t>
        </is>
      </c>
      <c r="F14" s="7" t="inlineStr">
        <is>
          <t>Opr. Manlift</t>
        </is>
      </c>
      <c r="G14" s="6" t="inlineStr">
        <is>
          <t>Proyek</t>
        </is>
      </c>
      <c r="H14" s="7" t="inlineStr">
        <is>
          <t>Lokasi Site Sinoro 2</t>
        </is>
      </c>
      <c r="I14" s="6" t="n">
        <v>5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6" t="n">
        <v>0</v>
      </c>
      <c r="P14" s="6">
        <f>INT(J14/3)</f>
        <v/>
      </c>
      <c r="Q14" s="6">
        <f>O14+P14</f>
        <v/>
      </c>
      <c r="R14" s="6" t="n">
        <v>60.7</v>
      </c>
      <c r="S14" s="10" t="n">
        <v>150000</v>
      </c>
      <c r="T14" s="10">
        <f>Q14*S14</f>
        <v/>
      </c>
      <c r="U14" s="7" t="inlineStr">
        <is>
          <t>Disiplin Baik</t>
        </is>
      </c>
    </row>
    <row r="15">
      <c r="A15" s="11" t="n">
        <v>10</v>
      </c>
      <c r="B15" s="11" t="inlineStr">
        <is>
          <t>0325 0125 015</t>
        </is>
      </c>
      <c r="C15" s="12" t="inlineStr">
        <is>
          <t>Febrianto Miu</t>
        </is>
      </c>
      <c r="D15" s="11" t="inlineStr">
        <is>
          <t>PT. BSS</t>
        </is>
      </c>
      <c r="E15" s="12" t="inlineStr">
        <is>
          <t>Kontruksi</t>
        </is>
      </c>
      <c r="F15" s="12" t="inlineStr">
        <is>
          <t>Staf Teknik</t>
        </is>
      </c>
      <c r="G15" s="11" t="inlineStr">
        <is>
          <t>Proyek</t>
        </is>
      </c>
      <c r="H15" s="12" t="inlineStr">
        <is>
          <t>Lokasi Site Sinoro 2</t>
        </is>
      </c>
      <c r="I15" s="11" t="n">
        <v>4</v>
      </c>
      <c r="J15" s="11" t="n">
        <v>0</v>
      </c>
      <c r="K15" s="11" t="n">
        <v>0</v>
      </c>
      <c r="L15" s="11" t="n">
        <v>0</v>
      </c>
      <c r="M15" s="11" t="n">
        <v>1</v>
      </c>
      <c r="N15" s="11" t="n">
        <v>0</v>
      </c>
      <c r="O15" s="11" t="n">
        <v>0</v>
      </c>
      <c r="P15" s="11">
        <f>INT(J15/3)</f>
        <v/>
      </c>
      <c r="Q15" s="11">
        <f>O15+P15</f>
        <v/>
      </c>
      <c r="R15" s="11" t="n">
        <v>48.5</v>
      </c>
      <c r="S15" s="13" t="n">
        <v>150000</v>
      </c>
      <c r="T15" s="13">
        <f>Q15*S15</f>
        <v/>
      </c>
      <c r="U15" s="12" t="inlineStr">
        <is>
          <t>Disiplin Baik</t>
        </is>
      </c>
    </row>
    <row r="16">
      <c r="A16" s="6" t="n">
        <v>11</v>
      </c>
      <c r="B16" s="6" t="inlineStr">
        <is>
          <t>0325 1224 030</t>
        </is>
      </c>
      <c r="C16" s="7" t="inlineStr">
        <is>
          <t>Hidayat Toonaw</t>
        </is>
      </c>
      <c r="D16" s="6" t="inlineStr">
        <is>
          <t>PT. SBM</t>
        </is>
      </c>
      <c r="E16" s="7" t="inlineStr">
        <is>
          <t>Sulawesi Beton Mandiri</t>
        </is>
      </c>
      <c r="F16" s="7" t="inlineStr">
        <is>
          <t>Horri</t>
        </is>
      </c>
      <c r="G16" s="6" t="inlineStr">
        <is>
          <t>Proyek</t>
        </is>
      </c>
      <c r="H16" s="7" t="inlineStr">
        <is>
          <t>Lokasi Site Batching Plant</t>
        </is>
      </c>
      <c r="I16" s="6" t="n">
        <v>4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6" t="n">
        <v>1</v>
      </c>
      <c r="P16" s="6">
        <f>INT(J16/3)</f>
        <v/>
      </c>
      <c r="Q16" s="6">
        <f>O16+P16</f>
        <v/>
      </c>
      <c r="R16" s="6" t="n">
        <v>48.4</v>
      </c>
      <c r="S16" s="10" t="n">
        <v>150000</v>
      </c>
      <c r="T16" s="10">
        <f>Q16*S16</f>
        <v/>
      </c>
      <c r="U16" s="7" t="inlineStr">
        <is>
          <t>Alfa Murni (1 Hari)</t>
        </is>
      </c>
    </row>
    <row r="17">
      <c r="A17" s="11" t="n">
        <v>12</v>
      </c>
      <c r="B17" s="11" t="inlineStr">
        <is>
          <t>0725 0124 003</t>
        </is>
      </c>
      <c r="C17" s="12" t="inlineStr">
        <is>
          <t>I Gusti Ngurah Agung Dwipayana</t>
        </is>
      </c>
      <c r="D17" s="11" t="inlineStr">
        <is>
          <t>PT. BSS</t>
        </is>
      </c>
      <c r="E17" s="12" t="inlineStr">
        <is>
          <t>Healt Safety &amp; Environment</t>
        </is>
      </c>
      <c r="F17" s="12" t="inlineStr">
        <is>
          <t>HSE Officer</t>
        </is>
      </c>
      <c r="G17" s="11" t="inlineStr">
        <is>
          <t>Proyek</t>
        </is>
      </c>
      <c r="H17" s="12" t="inlineStr">
        <is>
          <t>Lokasi Site Sinoro 2</t>
        </is>
      </c>
      <c r="I17" s="11" t="n">
        <v>5</v>
      </c>
      <c r="J17" s="11" t="n">
        <v>0</v>
      </c>
      <c r="K17" s="11" t="n">
        <v>0</v>
      </c>
      <c r="L17" s="11" t="n">
        <v>0</v>
      </c>
      <c r="M17" s="11" t="n">
        <v>0</v>
      </c>
      <c r="N17" s="11" t="n">
        <v>0</v>
      </c>
      <c r="O17" s="11" t="n">
        <v>0</v>
      </c>
      <c r="P17" s="11">
        <f>INT(J17/3)</f>
        <v/>
      </c>
      <c r="Q17" s="11">
        <f>O17+P17</f>
        <v/>
      </c>
      <c r="R17" s="11" t="n">
        <v>60.7</v>
      </c>
      <c r="S17" s="13" t="n">
        <v>150000</v>
      </c>
      <c r="T17" s="13">
        <f>Q17*S17</f>
        <v/>
      </c>
      <c r="U17" s="12" t="inlineStr">
        <is>
          <t>Disiplin Baik</t>
        </is>
      </c>
    </row>
    <row r="18">
      <c r="A18" s="6" t="n">
        <v>13</v>
      </c>
      <c r="B18" s="6" t="inlineStr">
        <is>
          <t>0626 0326 001</t>
        </is>
      </c>
      <c r="C18" s="7" t="inlineStr">
        <is>
          <t>I Komang Andi Susanto</t>
        </is>
      </c>
      <c r="D18" s="6" t="inlineStr">
        <is>
          <t>PT. BSS</t>
        </is>
      </c>
      <c r="E18" s="7" t="inlineStr">
        <is>
          <t>General Service</t>
        </is>
      </c>
      <c r="F18" s="7" t="inlineStr">
        <is>
          <t>Admin Support</t>
        </is>
      </c>
      <c r="G18" s="6" t="inlineStr">
        <is>
          <t>Office</t>
        </is>
      </c>
      <c r="H18" s="7" t="inlineStr">
        <is>
          <t>Kantor Operasional Pasar Tua</t>
        </is>
      </c>
      <c r="I18" s="6" t="n">
        <v>5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0</v>
      </c>
      <c r="O18" s="6" t="n">
        <v>0</v>
      </c>
      <c r="P18" s="6">
        <f>INT(J18/3)</f>
        <v/>
      </c>
      <c r="Q18" s="6">
        <f>O18+P18</f>
        <v/>
      </c>
      <c r="R18" s="6" t="n">
        <v>37.6</v>
      </c>
      <c r="S18" s="10" t="n">
        <v>150000</v>
      </c>
      <c r="T18" s="10">
        <f>Q18*S18</f>
        <v/>
      </c>
      <c r="U18" s="7" t="inlineStr">
        <is>
          <t>Disiplin Baik</t>
        </is>
      </c>
    </row>
    <row r="19">
      <c r="A19" s="11" t="n">
        <v>14</v>
      </c>
      <c r="B19" s="11" t="inlineStr">
        <is>
          <t>0626 0426 002</t>
        </is>
      </c>
      <c r="C19" s="12" t="inlineStr">
        <is>
          <t>Ilsan Adjedar</t>
        </is>
      </c>
      <c r="D19" s="11" t="inlineStr">
        <is>
          <t>PT. BSS</t>
        </is>
      </c>
      <c r="E19" s="12" t="inlineStr">
        <is>
          <t>Maintenance</t>
        </is>
      </c>
      <c r="F19" s="12" t="inlineStr">
        <is>
          <t>Operator Crane</t>
        </is>
      </c>
      <c r="G19" s="11" t="inlineStr">
        <is>
          <t>Proyek</t>
        </is>
      </c>
      <c r="H19" s="12" t="inlineStr">
        <is>
          <t>Lokasi Site Sinoro 2</t>
        </is>
      </c>
      <c r="I19" s="11" t="n">
        <v>5</v>
      </c>
      <c r="J19" s="11" t="n">
        <v>0</v>
      </c>
      <c r="K19" s="11" t="n">
        <v>0</v>
      </c>
      <c r="L19" s="11" t="n">
        <v>0</v>
      </c>
      <c r="M19" s="11" t="n">
        <v>0</v>
      </c>
      <c r="N19" s="11" t="n">
        <v>0</v>
      </c>
      <c r="O19" s="11" t="n">
        <v>0</v>
      </c>
      <c r="P19" s="11">
        <f>INT(J19/3)</f>
        <v/>
      </c>
      <c r="Q19" s="11">
        <f>O19+P19</f>
        <v/>
      </c>
      <c r="R19" s="11" t="n">
        <v>60.7</v>
      </c>
      <c r="S19" s="13" t="n">
        <v>150000</v>
      </c>
      <c r="T19" s="13">
        <f>Q19*S19</f>
        <v/>
      </c>
      <c r="U19" s="12" t="inlineStr">
        <is>
          <t>Disiplin Baik</t>
        </is>
      </c>
    </row>
    <row r="20">
      <c r="A20" s="6" t="n">
        <v>15</v>
      </c>
      <c r="B20" s="6" t="inlineStr">
        <is>
          <t>0725 0724 002</t>
        </is>
      </c>
      <c r="C20" s="7" t="inlineStr">
        <is>
          <t>Irawan Mokobela</t>
        </is>
      </c>
      <c r="D20" s="6" t="inlineStr">
        <is>
          <t>PT. BSS</t>
        </is>
      </c>
      <c r="E20" s="7" t="inlineStr">
        <is>
          <t>Human Resource Development</t>
        </is>
      </c>
      <c r="F20" s="7" t="inlineStr">
        <is>
          <t>Satpam B. Camp Lamo</t>
        </is>
      </c>
      <c r="G20" s="6" t="inlineStr">
        <is>
          <t>Proyek</t>
        </is>
      </c>
      <c r="H20" s="7" t="inlineStr">
        <is>
          <t>Kantor Workshop di Lamo</t>
        </is>
      </c>
      <c r="I20" s="6" t="n">
        <v>5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6" t="n">
        <v>0</v>
      </c>
      <c r="P20" s="6">
        <f>INT(J20/3)</f>
        <v/>
      </c>
      <c r="Q20" s="6">
        <f>O20+P20</f>
        <v/>
      </c>
      <c r="R20" s="6" t="n">
        <v>60.5</v>
      </c>
      <c r="S20" s="10" t="n">
        <v>150000</v>
      </c>
      <c r="T20" s="10">
        <f>Q20*S20</f>
        <v/>
      </c>
      <c r="U20" s="7" t="inlineStr">
        <is>
          <t>Disiplin Baik</t>
        </is>
      </c>
    </row>
    <row r="21">
      <c r="A21" s="11" t="n">
        <v>16</v>
      </c>
      <c r="B21" s="11" t="inlineStr">
        <is>
          <t>0426 0326 001</t>
        </is>
      </c>
      <c r="C21" s="12" t="inlineStr">
        <is>
          <t>Khusnul Khatima</t>
        </is>
      </c>
      <c r="D21" s="11" t="inlineStr">
        <is>
          <t>PT. SBM</t>
        </is>
      </c>
      <c r="E21" s="12" t="inlineStr">
        <is>
          <t>Sulawesi Beton Mandiri</t>
        </is>
      </c>
      <c r="F21" s="12" t="inlineStr">
        <is>
          <t>General Admin</t>
        </is>
      </c>
      <c r="G21" s="11" t="inlineStr">
        <is>
          <t>Proyek</t>
        </is>
      </c>
      <c r="H21" s="12" t="inlineStr">
        <is>
          <t>Lokasi Site Batching Plant</t>
        </is>
      </c>
      <c r="I21" s="11" t="n">
        <v>5</v>
      </c>
      <c r="J21" s="11" t="n">
        <v>0</v>
      </c>
      <c r="K21" s="11" t="n">
        <v>0</v>
      </c>
      <c r="L21" s="11" t="n">
        <v>0</v>
      </c>
      <c r="M21" s="11" t="n">
        <v>0</v>
      </c>
      <c r="N21" s="11" t="n">
        <v>0</v>
      </c>
      <c r="O21" s="11" t="n">
        <v>0</v>
      </c>
      <c r="P21" s="11">
        <f>INT(J21/3)</f>
        <v/>
      </c>
      <c r="Q21" s="11">
        <f>O21+P21</f>
        <v/>
      </c>
      <c r="R21" s="11" t="n">
        <v>60.5</v>
      </c>
      <c r="S21" s="13" t="n">
        <v>150000</v>
      </c>
      <c r="T21" s="13">
        <f>Q21*S21</f>
        <v/>
      </c>
      <c r="U21" s="12" t="inlineStr">
        <is>
          <t>Disiplin Baik</t>
        </is>
      </c>
    </row>
    <row r="22">
      <c r="A22" s="6" t="n">
        <v>17</v>
      </c>
      <c r="B22" s="6" t="inlineStr">
        <is>
          <t>0626 0426 001</t>
        </is>
      </c>
      <c r="C22" s="7" t="inlineStr">
        <is>
          <t>Muhammad Akbar</t>
        </is>
      </c>
      <c r="D22" s="6" t="inlineStr">
        <is>
          <t>PT. BSS</t>
        </is>
      </c>
      <c r="E22" s="7" t="inlineStr">
        <is>
          <t>General Service</t>
        </is>
      </c>
      <c r="F22" s="7" t="inlineStr">
        <is>
          <t>Rigger</t>
        </is>
      </c>
      <c r="G22" s="6" t="inlineStr">
        <is>
          <t>Office</t>
        </is>
      </c>
      <c r="H22" s="7" t="inlineStr">
        <is>
          <t>Kantor Operasional Pasar Tua</t>
        </is>
      </c>
      <c r="I22" s="6" t="n">
        <v>5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6" t="n">
        <v>0</v>
      </c>
      <c r="P22" s="6">
        <f>INT(J22/3)</f>
        <v/>
      </c>
      <c r="Q22" s="6">
        <f>O22+P22</f>
        <v/>
      </c>
      <c r="R22" s="6" t="n">
        <v>37.6</v>
      </c>
      <c r="S22" s="10" t="n">
        <v>150000</v>
      </c>
      <c r="T22" s="10">
        <f>Q22*S22</f>
        <v/>
      </c>
      <c r="U22" s="7" t="inlineStr">
        <is>
          <t>Disiplin Baik</t>
        </is>
      </c>
    </row>
    <row r="23">
      <c r="A23" s="11" t="n">
        <v>18</v>
      </c>
      <c r="B23" s="11" t="inlineStr">
        <is>
          <t>0425 1024 004</t>
        </is>
      </c>
      <c r="C23" s="12" t="inlineStr">
        <is>
          <t>Otniel Teguh Saputra</t>
        </is>
      </c>
      <c r="D23" s="11" t="inlineStr">
        <is>
          <t>PT. BSS</t>
        </is>
      </c>
      <c r="E23" s="12" t="inlineStr">
        <is>
          <t>Maintenance</t>
        </is>
      </c>
      <c r="F23" s="12" t="inlineStr">
        <is>
          <t>Opr. Manlift</t>
        </is>
      </c>
      <c r="G23" s="11" t="inlineStr">
        <is>
          <t>Proyek</t>
        </is>
      </c>
      <c r="H23" s="12" t="inlineStr">
        <is>
          <t>Lokasi Site Sinoro 2</t>
        </is>
      </c>
      <c r="I23" s="11" t="n">
        <v>5</v>
      </c>
      <c r="J23" s="11" t="n">
        <v>0</v>
      </c>
      <c r="K23" s="11" t="n">
        <v>0</v>
      </c>
      <c r="L23" s="11" t="n">
        <v>0</v>
      </c>
      <c r="M23" s="11" t="n">
        <v>0</v>
      </c>
      <c r="N23" s="11" t="n">
        <v>0</v>
      </c>
      <c r="O23" s="11" t="n">
        <v>0</v>
      </c>
      <c r="P23" s="11">
        <f>INT(J23/3)</f>
        <v/>
      </c>
      <c r="Q23" s="11">
        <f>O23+P23</f>
        <v/>
      </c>
      <c r="R23" s="11" t="n">
        <v>60.7</v>
      </c>
      <c r="S23" s="13" t="n">
        <v>150000</v>
      </c>
      <c r="T23" s="13">
        <f>Q23*S23</f>
        <v/>
      </c>
      <c r="U23" s="12" t="inlineStr">
        <is>
          <t>Disiplin Baik</t>
        </is>
      </c>
    </row>
    <row r="24">
      <c r="A24" s="6" t="n">
        <v>19</v>
      </c>
      <c r="B24" s="6" t="inlineStr">
        <is>
          <t>0325 1224 040</t>
        </is>
      </c>
      <c r="C24" s="7" t="inlineStr">
        <is>
          <t>Rheyder Adinata</t>
        </is>
      </c>
      <c r="D24" s="6" t="inlineStr">
        <is>
          <t>PT. SBM</t>
        </is>
      </c>
      <c r="E24" s="7" t="inlineStr">
        <is>
          <t>Sulawesi Beton Mandiri</t>
        </is>
      </c>
      <c r="F24" s="7" t="inlineStr">
        <is>
          <t>Security</t>
        </is>
      </c>
      <c r="G24" s="6" t="inlineStr">
        <is>
          <t>Proyek</t>
        </is>
      </c>
      <c r="H24" s="7" t="inlineStr">
        <is>
          <t>Lokasi Site Batching Plant</t>
        </is>
      </c>
      <c r="I24" s="6" t="n">
        <v>5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6" t="n">
        <v>0</v>
      </c>
      <c r="P24" s="6">
        <f>INT(J24/3)</f>
        <v/>
      </c>
      <c r="Q24" s="6">
        <f>O24+P24</f>
        <v/>
      </c>
      <c r="R24" s="6" t="n">
        <v>60.5</v>
      </c>
      <c r="S24" s="10" t="n">
        <v>150000</v>
      </c>
      <c r="T24" s="10">
        <f>Q24*S24</f>
        <v/>
      </c>
      <c r="U24" s="7" t="inlineStr">
        <is>
          <t>Disiplin Baik</t>
        </is>
      </c>
    </row>
    <row r="25">
      <c r="A25" s="11" t="n">
        <v>20</v>
      </c>
      <c r="B25" s="11" t="inlineStr">
        <is>
          <t>0626 0426 003</t>
        </is>
      </c>
      <c r="C25" s="12" t="inlineStr">
        <is>
          <t>Sakka</t>
        </is>
      </c>
      <c r="D25" s="11" t="inlineStr">
        <is>
          <t>PT. BSS</t>
        </is>
      </c>
      <c r="E25" s="12" t="inlineStr">
        <is>
          <t>Maintenance</t>
        </is>
      </c>
      <c r="F25" s="12" t="inlineStr">
        <is>
          <t>Rigger</t>
        </is>
      </c>
      <c r="G25" s="11" t="inlineStr">
        <is>
          <t>Proyek</t>
        </is>
      </c>
      <c r="H25" s="12" t="inlineStr">
        <is>
          <t>Lokasi Site Sinoro 2</t>
        </is>
      </c>
      <c r="I25" s="11" t="n">
        <v>5</v>
      </c>
      <c r="J25" s="11" t="n">
        <v>0</v>
      </c>
      <c r="K25" s="11" t="n">
        <v>0</v>
      </c>
      <c r="L25" s="11" t="n">
        <v>0</v>
      </c>
      <c r="M25" s="11" t="n">
        <v>0</v>
      </c>
      <c r="N25" s="11" t="n">
        <v>0</v>
      </c>
      <c r="O25" s="11" t="n">
        <v>0</v>
      </c>
      <c r="P25" s="11">
        <f>INT(J25/3)</f>
        <v/>
      </c>
      <c r="Q25" s="11">
        <f>O25+P25</f>
        <v/>
      </c>
      <c r="R25" s="11" t="n">
        <v>60.7</v>
      </c>
      <c r="S25" s="13" t="n">
        <v>150000</v>
      </c>
      <c r="T25" s="13">
        <f>Q25*S25</f>
        <v/>
      </c>
      <c r="U25" s="12" t="inlineStr">
        <is>
          <t>Disiplin Baik</t>
        </is>
      </c>
    </row>
    <row r="26">
      <c r="A26" s="6" t="n">
        <v>21</v>
      </c>
      <c r="B26" s="6" t="inlineStr">
        <is>
          <t>0526 0226 001</t>
        </is>
      </c>
      <c r="C26" s="7" t="inlineStr">
        <is>
          <t>Sri Novianti</t>
        </is>
      </c>
      <c r="D26" s="6" t="inlineStr">
        <is>
          <t>PT. BSS</t>
        </is>
      </c>
      <c r="E26" s="7" t="inlineStr">
        <is>
          <t>General Service</t>
        </is>
      </c>
      <c r="F26" s="7" t="inlineStr">
        <is>
          <t>Admin Proyek</t>
        </is>
      </c>
      <c r="G26" s="6" t="inlineStr">
        <is>
          <t>Proyek</t>
        </is>
      </c>
      <c r="H26" s="7" t="inlineStr">
        <is>
          <t>Lokasi Site Sinoro 2</t>
        </is>
      </c>
      <c r="I26" s="6" t="n">
        <v>5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  <c r="O26" s="6" t="n">
        <v>0</v>
      </c>
      <c r="P26" s="6">
        <f>INT(J26/3)</f>
        <v/>
      </c>
      <c r="Q26" s="6">
        <f>O26+P26</f>
        <v/>
      </c>
      <c r="R26" s="6" t="n">
        <v>60.7</v>
      </c>
      <c r="S26" s="10" t="n">
        <v>150000</v>
      </c>
      <c r="T26" s="10">
        <f>Q26*S26</f>
        <v/>
      </c>
      <c r="U26" s="7" t="inlineStr">
        <is>
          <t>Disiplin Baik</t>
        </is>
      </c>
    </row>
    <row r="27">
      <c r="A27" s="11" t="n">
        <v>22</v>
      </c>
      <c r="B27" s="11" t="inlineStr">
        <is>
          <t>0325 0125 001</t>
        </is>
      </c>
      <c r="C27" s="12" t="inlineStr">
        <is>
          <t>Sugeng Riyadi</t>
        </is>
      </c>
      <c r="D27" s="11" t="inlineStr">
        <is>
          <t>PT. SBM</t>
        </is>
      </c>
      <c r="E27" s="12" t="inlineStr">
        <is>
          <t>Sulawesi Beton Mandiri</t>
        </is>
      </c>
      <c r="F27" s="12" t="inlineStr">
        <is>
          <t>Site Manager Batching Plant</t>
        </is>
      </c>
      <c r="G27" s="11" t="inlineStr">
        <is>
          <t>Proyek</t>
        </is>
      </c>
      <c r="H27" s="12" t="inlineStr">
        <is>
          <t>Lokasi Site Batching Plant</t>
        </is>
      </c>
      <c r="I27" s="11" t="n">
        <v>4</v>
      </c>
      <c r="J27" s="11" t="n">
        <v>0</v>
      </c>
      <c r="K27" s="11" t="n">
        <v>0</v>
      </c>
      <c r="L27" s="11" t="n">
        <v>1</v>
      </c>
      <c r="M27" s="11" t="n">
        <v>0</v>
      </c>
      <c r="N27" s="11" t="n">
        <v>0</v>
      </c>
      <c r="O27" s="11" t="n">
        <v>0</v>
      </c>
      <c r="P27" s="11">
        <f>INT(J27/3)</f>
        <v/>
      </c>
      <c r="Q27" s="11">
        <f>O27+P27</f>
        <v/>
      </c>
      <c r="R27" s="11" t="n">
        <v>48.4</v>
      </c>
      <c r="S27" s="13" t="n">
        <v>150000</v>
      </c>
      <c r="T27" s="13">
        <f>Q27*S27</f>
        <v/>
      </c>
      <c r="U27" s="12" t="inlineStr">
        <is>
          <t>Disiplin Baik</t>
        </is>
      </c>
    </row>
    <row r="28">
      <c r="A28" s="6" t="n">
        <v>23</v>
      </c>
      <c r="B28" s="6" t="inlineStr">
        <is>
          <t>0325 0924 010</t>
        </is>
      </c>
      <c r="C28" s="7" t="inlineStr">
        <is>
          <t>Tison</t>
        </is>
      </c>
      <c r="D28" s="6" t="inlineStr">
        <is>
          <t>PT. BSS</t>
        </is>
      </c>
      <c r="E28" s="7" t="inlineStr">
        <is>
          <t>Maintenance</t>
        </is>
      </c>
      <c r="F28" s="7" t="inlineStr">
        <is>
          <t>Rigger</t>
        </is>
      </c>
      <c r="G28" s="6" t="inlineStr">
        <is>
          <t>Proyek</t>
        </is>
      </c>
      <c r="H28" s="7" t="inlineStr">
        <is>
          <t>Lokasi Site Sinoro 2</t>
        </is>
      </c>
      <c r="I28" s="6" t="n">
        <v>4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1</v>
      </c>
      <c r="O28" s="6" t="n">
        <v>0</v>
      </c>
      <c r="P28" s="6">
        <f>INT(J28/3)</f>
        <v/>
      </c>
      <c r="Q28" s="6">
        <f>O28+P28</f>
        <v/>
      </c>
      <c r="R28" s="6" t="n">
        <v>48.5</v>
      </c>
      <c r="S28" s="10" t="n">
        <v>150000</v>
      </c>
      <c r="T28" s="10">
        <f>Q28*S28</f>
        <v/>
      </c>
      <c r="U28" s="7" t="inlineStr">
        <is>
          <t>Disiplin Baik</t>
        </is>
      </c>
    </row>
    <row r="29">
      <c r="A29" s="11" t="n">
        <v>24</v>
      </c>
      <c r="B29" s="11" t="inlineStr">
        <is>
          <t>0325 1224 041</t>
        </is>
      </c>
      <c r="C29" s="12" t="inlineStr">
        <is>
          <t>Trisnialdi Suntoro</t>
        </is>
      </c>
      <c r="D29" s="11" t="inlineStr">
        <is>
          <t>PT. SBM</t>
        </is>
      </c>
      <c r="E29" s="12" t="inlineStr">
        <is>
          <t>Sulawesi Beton Mandiri</t>
        </is>
      </c>
      <c r="F29" s="12" t="inlineStr">
        <is>
          <t>Helper BP</t>
        </is>
      </c>
      <c r="G29" s="11" t="inlineStr">
        <is>
          <t>Proyek</t>
        </is>
      </c>
      <c r="H29" s="12" t="inlineStr">
        <is>
          <t>Lokasi Site Batching Plant</t>
        </is>
      </c>
      <c r="I29" s="11" t="n">
        <v>5</v>
      </c>
      <c r="J29" s="11" t="n">
        <v>0</v>
      </c>
      <c r="K29" s="11" t="n">
        <v>0</v>
      </c>
      <c r="L29" s="11" t="n">
        <v>0</v>
      </c>
      <c r="M29" s="11" t="n">
        <v>0</v>
      </c>
      <c r="N29" s="11" t="n">
        <v>0</v>
      </c>
      <c r="O29" s="11" t="n">
        <v>0</v>
      </c>
      <c r="P29" s="11">
        <f>INT(J29/3)</f>
        <v/>
      </c>
      <c r="Q29" s="11">
        <f>O29+P29</f>
        <v/>
      </c>
      <c r="R29" s="11" t="n">
        <v>60.5</v>
      </c>
      <c r="S29" s="13" t="n">
        <v>150000</v>
      </c>
      <c r="T29" s="13">
        <f>Q29*S29</f>
        <v/>
      </c>
      <c r="U29" s="12" t="inlineStr">
        <is>
          <t>Disiplin Baik</t>
        </is>
      </c>
    </row>
    <row r="30">
      <c r="A30" s="6" t="n">
        <v>25</v>
      </c>
      <c r="B30" s="6" t="inlineStr">
        <is>
          <t>0525 0125 010</t>
        </is>
      </c>
      <c r="C30" s="7" t="inlineStr">
        <is>
          <t>Zulkifli</t>
        </is>
      </c>
      <c r="D30" s="6" t="inlineStr">
        <is>
          <t>PT. SBM</t>
        </is>
      </c>
      <c r="E30" s="7" t="inlineStr">
        <is>
          <t>Sulawesi Beton Mandiri</t>
        </is>
      </c>
      <c r="F30" s="7" t="inlineStr">
        <is>
          <t>Sopir KRP</t>
        </is>
      </c>
      <c r="G30" s="6" t="inlineStr">
        <is>
          <t>Proyek</t>
        </is>
      </c>
      <c r="H30" s="7" t="inlineStr">
        <is>
          <t>Lokasi Site Batching Plant</t>
        </is>
      </c>
      <c r="I30" s="6" t="n">
        <v>5</v>
      </c>
      <c r="J30" s="6" t="n">
        <v>0</v>
      </c>
      <c r="K30" s="6" t="n">
        <v>0</v>
      </c>
      <c r="L30" s="6" t="n">
        <v>0</v>
      </c>
      <c r="M30" s="6" t="n">
        <v>0</v>
      </c>
      <c r="N30" s="6" t="n">
        <v>0</v>
      </c>
      <c r="O30" s="6" t="n">
        <v>0</v>
      </c>
      <c r="P30" s="6">
        <f>INT(J30/3)</f>
        <v/>
      </c>
      <c r="Q30" s="6">
        <f>O30+P30</f>
        <v/>
      </c>
      <c r="R30" s="6" t="n">
        <v>60.5</v>
      </c>
      <c r="S30" s="10" t="n">
        <v>150000</v>
      </c>
      <c r="T30" s="10">
        <f>Q30*S30</f>
        <v/>
      </c>
      <c r="U30" s="7" t="inlineStr">
        <is>
          <t>Disiplin Baik</t>
        </is>
      </c>
    </row>
    <row r="31">
      <c r="A31" s="11" t="n">
        <v>26</v>
      </c>
      <c r="B31" s="11" t="inlineStr">
        <is>
          <t>2006 1971 015</t>
        </is>
      </c>
      <c r="C31" s="12" t="inlineStr">
        <is>
          <t>Abd Rahim L Rani</t>
        </is>
      </c>
      <c r="D31" s="11" t="inlineStr">
        <is>
          <t>PT. BSS</t>
        </is>
      </c>
      <c r="E31" s="12" t="inlineStr">
        <is>
          <t>Human Resource Development</t>
        </is>
      </c>
      <c r="F31" s="12" t="inlineStr">
        <is>
          <t>Satpam ktr Luwuk</t>
        </is>
      </c>
      <c r="G31" s="11" t="inlineStr">
        <is>
          <t>Office</t>
        </is>
      </c>
      <c r="H31" s="12" t="inlineStr">
        <is>
          <t>Kantor Operasional Pasar Tua</t>
        </is>
      </c>
      <c r="I31" s="11" t="n">
        <v>0</v>
      </c>
      <c r="J31" s="11" t="n">
        <v>0</v>
      </c>
      <c r="K31" s="11" t="n">
        <v>0</v>
      </c>
      <c r="L31" s="11" t="n">
        <v>0</v>
      </c>
      <c r="M31" s="11" t="n">
        <v>0</v>
      </c>
      <c r="N31" s="11" t="n">
        <v>0</v>
      </c>
      <c r="O31" s="11" t="n">
        <v>0</v>
      </c>
      <c r="P31" s="11">
        <f>INT(J31/3)</f>
        <v/>
      </c>
      <c r="Q31" s="11">
        <f>O31+P31</f>
        <v/>
      </c>
      <c r="R31" s="11" t="n">
        <v>0</v>
      </c>
      <c r="S31" s="13" t="n">
        <v>150000</v>
      </c>
      <c r="T31" s="13">
        <f>Q31*S31</f>
        <v/>
      </c>
      <c r="U31" s="12" t="inlineStr">
        <is>
          <t>Disiplin Baik</t>
        </is>
      </c>
    </row>
    <row r="32">
      <c r="A32" s="6" t="n">
        <v>27</v>
      </c>
      <c r="B32" s="6" t="inlineStr">
        <is>
          <t>1993 1969 005</t>
        </is>
      </c>
      <c r="C32" s="7" t="inlineStr">
        <is>
          <t>Absalon Mangadikon</t>
        </is>
      </c>
      <c r="D32" s="6" t="inlineStr">
        <is>
          <t>PT. BSS</t>
        </is>
      </c>
      <c r="E32" s="7" t="inlineStr">
        <is>
          <t>Maintenance</t>
        </is>
      </c>
      <c r="F32" s="7" t="inlineStr">
        <is>
          <t>Mekanik Alat Berat</t>
        </is>
      </c>
      <c r="G32" s="6" t="inlineStr">
        <is>
          <t>Proyek</t>
        </is>
      </c>
      <c r="H32" s="7" t="inlineStr">
        <is>
          <t>Kantor Workshop di Lamo</t>
        </is>
      </c>
      <c r="I32" s="6" t="n">
        <v>0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0</v>
      </c>
      <c r="O32" s="6" t="n">
        <v>0</v>
      </c>
      <c r="P32" s="6">
        <f>INT(J32/3)</f>
        <v/>
      </c>
      <c r="Q32" s="6">
        <f>O32+P32</f>
        <v/>
      </c>
      <c r="R32" s="6" t="n">
        <v>0</v>
      </c>
      <c r="S32" s="10" t="n">
        <v>150000</v>
      </c>
      <c r="T32" s="10">
        <f>Q32*S32</f>
        <v/>
      </c>
      <c r="U32" s="7" t="inlineStr">
        <is>
          <t>Disiplin Baik</t>
        </is>
      </c>
    </row>
    <row r="33">
      <c r="A33" s="11" t="n">
        <v>28</v>
      </c>
      <c r="B33" s="11" t="inlineStr">
        <is>
          <t>2014 1977 058</t>
        </is>
      </c>
      <c r="C33" s="12" t="inlineStr">
        <is>
          <t>Adam Adji</t>
        </is>
      </c>
      <c r="D33" s="11" t="inlineStr">
        <is>
          <t>PT. BSS</t>
        </is>
      </c>
      <c r="E33" s="12" t="inlineStr">
        <is>
          <t>Human Resource Development</t>
        </is>
      </c>
      <c r="F33" s="12" t="inlineStr">
        <is>
          <t>Satpam ktr Luwuk</t>
        </is>
      </c>
      <c r="G33" s="11" t="inlineStr">
        <is>
          <t>Office</t>
        </is>
      </c>
      <c r="H33" s="12" t="inlineStr">
        <is>
          <t>Kantor Operasional Pasar Tua</t>
        </is>
      </c>
      <c r="I33" s="11" t="n">
        <v>0</v>
      </c>
      <c r="J33" s="11" t="n">
        <v>0</v>
      </c>
      <c r="K33" s="11" t="n">
        <v>0</v>
      </c>
      <c r="L33" s="11" t="n">
        <v>0</v>
      </c>
      <c r="M33" s="11" t="n">
        <v>0</v>
      </c>
      <c r="N33" s="11" t="n">
        <v>0</v>
      </c>
      <c r="O33" s="11" t="n">
        <v>0</v>
      </c>
      <c r="P33" s="11">
        <f>INT(J33/3)</f>
        <v/>
      </c>
      <c r="Q33" s="11">
        <f>O33+P33</f>
        <v/>
      </c>
      <c r="R33" s="11" t="n">
        <v>0</v>
      </c>
      <c r="S33" s="13" t="n">
        <v>150000</v>
      </c>
      <c r="T33" s="13">
        <f>Q33*S33</f>
        <v/>
      </c>
      <c r="U33" s="12" t="inlineStr">
        <is>
          <t>Disiplin Baik</t>
        </is>
      </c>
    </row>
    <row r="34">
      <c r="A34" s="6" t="n">
        <v>29</v>
      </c>
      <c r="B34" s="6" t="inlineStr">
        <is>
          <t>2016 1992 069</t>
        </is>
      </c>
      <c r="C34" s="7" t="inlineStr">
        <is>
          <t>Adi Kurniawan M Awang</t>
        </is>
      </c>
      <c r="D34" s="6" t="inlineStr">
        <is>
          <t>PT. BSS</t>
        </is>
      </c>
      <c r="E34" s="7" t="inlineStr">
        <is>
          <t>Human Resource Development</t>
        </is>
      </c>
      <c r="F34" s="7" t="inlineStr">
        <is>
          <t>Satpam ktr Luwuk</t>
        </is>
      </c>
      <c r="G34" s="6" t="inlineStr">
        <is>
          <t>Office</t>
        </is>
      </c>
      <c r="H34" s="7" t="inlineStr">
        <is>
          <t>Kantor Operasional Pasar Tua</t>
        </is>
      </c>
      <c r="I34" s="6" t="n">
        <v>0</v>
      </c>
      <c r="J34" s="6" t="n">
        <v>0</v>
      </c>
      <c r="K34" s="6" t="n">
        <v>0</v>
      </c>
      <c r="L34" s="6" t="n">
        <v>0</v>
      </c>
      <c r="M34" s="6" t="n">
        <v>0</v>
      </c>
      <c r="N34" s="6" t="n">
        <v>0</v>
      </c>
      <c r="O34" s="6" t="n">
        <v>0</v>
      </c>
      <c r="P34" s="6">
        <f>INT(J34/3)</f>
        <v/>
      </c>
      <c r="Q34" s="6">
        <f>O34+P34</f>
        <v/>
      </c>
      <c r="R34" s="6" t="n">
        <v>0</v>
      </c>
      <c r="S34" s="10" t="n">
        <v>150000</v>
      </c>
      <c r="T34" s="10">
        <f>Q34*S34</f>
        <v/>
      </c>
      <c r="U34" s="7" t="inlineStr">
        <is>
          <t>Disiplin Baik</t>
        </is>
      </c>
    </row>
    <row r="35">
      <c r="A35" s="11" t="n">
        <v>30</v>
      </c>
      <c r="B35" s="11" t="inlineStr">
        <is>
          <t>1225 0125 003</t>
        </is>
      </c>
      <c r="C35" s="12" t="inlineStr">
        <is>
          <t>Ahmad Dhani L. Adi</t>
        </is>
      </c>
      <c r="D35" s="11" t="inlineStr">
        <is>
          <t>PT. BSS</t>
        </is>
      </c>
      <c r="E35" s="12" t="inlineStr">
        <is>
          <t>Maintenance</t>
        </is>
      </c>
      <c r="F35" s="12" t="inlineStr">
        <is>
          <t>Elektrical</t>
        </is>
      </c>
      <c r="G35" s="11" t="inlineStr">
        <is>
          <t>Office</t>
        </is>
      </c>
      <c r="H35" s="12" t="inlineStr">
        <is>
          <t>Kantor Maintenance</t>
        </is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1" t="n">
        <v>0</v>
      </c>
      <c r="O35" s="11" t="n">
        <v>0</v>
      </c>
      <c r="P35" s="11">
        <f>INT(J35/3)</f>
        <v/>
      </c>
      <c r="Q35" s="11">
        <f>O35+P35</f>
        <v/>
      </c>
      <c r="R35" s="11" t="n">
        <v>0</v>
      </c>
      <c r="S35" s="13" t="n">
        <v>150000</v>
      </c>
      <c r="T35" s="13">
        <f>Q35*S35</f>
        <v/>
      </c>
      <c r="U35" s="12" t="inlineStr">
        <is>
          <t>Disiplin Baik</t>
        </is>
      </c>
    </row>
    <row r="36">
      <c r="A36" s="6" t="n">
        <v>31</v>
      </c>
      <c r="B36" s="6" t="inlineStr">
        <is>
          <t>2014 2014 005</t>
        </is>
      </c>
      <c r="C36" s="7" t="inlineStr">
        <is>
          <t>Alpianto Dada</t>
        </is>
      </c>
      <c r="D36" s="6" t="inlineStr">
        <is>
          <t>MSC</t>
        </is>
      </c>
      <c r="E36" s="7" t="inlineStr">
        <is>
          <t>Maleo Sport Centre</t>
        </is>
      </c>
      <c r="F36" s="7" t="inlineStr">
        <is>
          <t>Satpam</t>
        </is>
      </c>
      <c r="G36" s="6" t="inlineStr">
        <is>
          <t>Office</t>
        </is>
      </c>
      <c r="H36" s="7" t="inlineStr">
        <is>
          <t>Lokasi MSC</t>
        </is>
      </c>
      <c r="I36" s="6" t="n">
        <v>0</v>
      </c>
      <c r="J36" s="6" t="n">
        <v>0</v>
      </c>
      <c r="K36" s="6" t="n">
        <v>0</v>
      </c>
      <c r="L36" s="6" t="n">
        <v>0</v>
      </c>
      <c r="M36" s="6" t="n">
        <v>0</v>
      </c>
      <c r="N36" s="6" t="n">
        <v>0</v>
      </c>
      <c r="O36" s="6" t="n">
        <v>0</v>
      </c>
      <c r="P36" s="6">
        <f>INT(J36/3)</f>
        <v/>
      </c>
      <c r="Q36" s="6">
        <f>O36+P36</f>
        <v/>
      </c>
      <c r="R36" s="6" t="n">
        <v>0</v>
      </c>
      <c r="S36" s="10" t="n">
        <v>150000</v>
      </c>
      <c r="T36" s="10">
        <f>Q36*S36</f>
        <v/>
      </c>
      <c r="U36" s="7" t="inlineStr">
        <is>
          <t>Disiplin Baik</t>
        </is>
      </c>
    </row>
    <row r="37">
      <c r="A37" s="11" t="n">
        <v>32</v>
      </c>
      <c r="B37" s="11" t="inlineStr">
        <is>
          <t>2005 1986 003</t>
        </is>
      </c>
      <c r="C37" s="12" t="inlineStr">
        <is>
          <t>Alwin Mboila</t>
        </is>
      </c>
      <c r="D37" s="11" t="inlineStr">
        <is>
          <t>PT.BST</t>
        </is>
      </c>
      <c r="E37" s="12" t="inlineStr">
        <is>
          <t>Maintenance</t>
        </is>
      </c>
      <c r="F37" s="12" t="inlineStr">
        <is>
          <t>Mekanik</t>
        </is>
      </c>
      <c r="G37" s="11" t="inlineStr">
        <is>
          <t>Proyek</t>
        </is>
      </c>
      <c r="H37" s="12" t="inlineStr">
        <is>
          <t>Kantor Workshop di Lamo</t>
        </is>
      </c>
      <c r="I37" s="11" t="n">
        <v>0</v>
      </c>
      <c r="J37" s="11" t="n">
        <v>0</v>
      </c>
      <c r="K37" s="11" t="n">
        <v>0</v>
      </c>
      <c r="L37" s="11" t="n">
        <v>0</v>
      </c>
      <c r="M37" s="11" t="n">
        <v>0</v>
      </c>
      <c r="N37" s="11" t="n">
        <v>0</v>
      </c>
      <c r="O37" s="11" t="n">
        <v>0</v>
      </c>
      <c r="P37" s="11">
        <f>INT(J37/3)</f>
        <v/>
      </c>
      <c r="Q37" s="11">
        <f>O37+P37</f>
        <v/>
      </c>
      <c r="R37" s="11" t="n">
        <v>0</v>
      </c>
      <c r="S37" s="13" t="n">
        <v>150000</v>
      </c>
      <c r="T37" s="13">
        <f>Q37*S37</f>
        <v/>
      </c>
      <c r="U37" s="12" t="inlineStr">
        <is>
          <t>Disiplin Baik</t>
        </is>
      </c>
    </row>
    <row r="38">
      <c r="A38" s="6" t="n">
        <v>33</v>
      </c>
      <c r="B38" s="6" t="inlineStr">
        <is>
          <t>2008 1978 016</t>
        </is>
      </c>
      <c r="C38" s="7" t="inlineStr">
        <is>
          <t>Aminudin Sangkota</t>
        </is>
      </c>
      <c r="D38" s="6" t="inlineStr">
        <is>
          <t>PT. BSS</t>
        </is>
      </c>
      <c r="E38" s="7" t="inlineStr">
        <is>
          <t>Maintenance</t>
        </is>
      </c>
      <c r="F38" s="7" t="inlineStr">
        <is>
          <t>Driver</t>
        </is>
      </c>
      <c r="G38" s="6" t="inlineStr">
        <is>
          <t>Office</t>
        </is>
      </c>
      <c r="H38" s="7" t="inlineStr">
        <is>
          <t>Kantor Maintenance</t>
        </is>
      </c>
      <c r="I38" s="6" t="n">
        <v>0</v>
      </c>
      <c r="J38" s="6" t="n">
        <v>0</v>
      </c>
      <c r="K38" s="6" t="n">
        <v>0</v>
      </c>
      <c r="L38" s="6" t="n">
        <v>0</v>
      </c>
      <c r="M38" s="6" t="n">
        <v>0</v>
      </c>
      <c r="N38" s="6" t="n">
        <v>0</v>
      </c>
      <c r="O38" s="6" t="n">
        <v>0</v>
      </c>
      <c r="P38" s="6">
        <f>INT(J38/3)</f>
        <v/>
      </c>
      <c r="Q38" s="6">
        <f>O38+P38</f>
        <v/>
      </c>
      <c r="R38" s="6" t="n">
        <v>0</v>
      </c>
      <c r="S38" s="10" t="n">
        <v>150000</v>
      </c>
      <c r="T38" s="10">
        <f>Q38*S38</f>
        <v/>
      </c>
      <c r="U38" s="7" t="inlineStr">
        <is>
          <t>Disiplin Baik</t>
        </is>
      </c>
    </row>
    <row r="39">
      <c r="A39" s="11" t="n">
        <v>34</v>
      </c>
      <c r="B39" s="11" t="inlineStr">
        <is>
          <t>2010 1945 025</t>
        </is>
      </c>
      <c r="C39" s="12" t="inlineStr">
        <is>
          <t>Amos Masoso</t>
        </is>
      </c>
      <c r="D39" s="11" t="inlineStr">
        <is>
          <t>PT. BSS</t>
        </is>
      </c>
      <c r="E39" s="12" t="inlineStr">
        <is>
          <t>Human Resource Development</t>
        </is>
      </c>
      <c r="F39" s="12" t="inlineStr">
        <is>
          <t>Staff  Asset</t>
        </is>
      </c>
      <c r="G39" s="11" t="inlineStr">
        <is>
          <t>Office</t>
        </is>
      </c>
      <c r="H39" s="12" t="inlineStr">
        <is>
          <t>Kantor Administrasi Sukarno</t>
        </is>
      </c>
      <c r="I39" s="11" t="n">
        <v>0</v>
      </c>
      <c r="J39" s="11" t="n">
        <v>0</v>
      </c>
      <c r="K39" s="11" t="n">
        <v>0</v>
      </c>
      <c r="L39" s="11" t="n">
        <v>0</v>
      </c>
      <c r="M39" s="11" t="n">
        <v>0</v>
      </c>
      <c r="N39" s="11" t="n">
        <v>0</v>
      </c>
      <c r="O39" s="11" t="n">
        <v>0</v>
      </c>
      <c r="P39" s="11">
        <f>INT(J39/3)</f>
        <v/>
      </c>
      <c r="Q39" s="11">
        <f>O39+P39</f>
        <v/>
      </c>
      <c r="R39" s="11" t="n">
        <v>0</v>
      </c>
      <c r="S39" s="13" t="n">
        <v>150000</v>
      </c>
      <c r="T39" s="13">
        <f>Q39*S39</f>
        <v/>
      </c>
      <c r="U39" s="12" t="inlineStr">
        <is>
          <t>Disiplin Baik</t>
        </is>
      </c>
    </row>
    <row r="40">
      <c r="A40" s="6" t="n">
        <v>35</v>
      </c>
      <c r="B40" s="6" t="inlineStr">
        <is>
          <t>2013 1982 048</t>
        </is>
      </c>
      <c r="C40" s="7" t="inlineStr">
        <is>
          <t>Andi Saleh</t>
        </is>
      </c>
      <c r="D40" s="6" t="inlineStr">
        <is>
          <t>PT. BSS</t>
        </is>
      </c>
      <c r="E40" s="7" t="inlineStr">
        <is>
          <t>Human Resource Development</t>
        </is>
      </c>
      <c r="F40" s="7" t="inlineStr">
        <is>
          <t>Satpam ktr Luwuk</t>
        </is>
      </c>
      <c r="G40" s="6" t="inlineStr">
        <is>
          <t>Office</t>
        </is>
      </c>
      <c r="H40" s="7" t="inlineStr">
        <is>
          <t>Kantor Operasional Pasar Tua</t>
        </is>
      </c>
      <c r="I40" s="6" t="n">
        <v>0</v>
      </c>
      <c r="J40" s="6" t="n">
        <v>0</v>
      </c>
      <c r="K40" s="6" t="n">
        <v>0</v>
      </c>
      <c r="L40" s="6" t="n">
        <v>0</v>
      </c>
      <c r="M40" s="6" t="n">
        <v>0</v>
      </c>
      <c r="N40" s="6" t="n">
        <v>0</v>
      </c>
      <c r="O40" s="6" t="n">
        <v>0</v>
      </c>
      <c r="P40" s="6">
        <f>INT(J40/3)</f>
        <v/>
      </c>
      <c r="Q40" s="6">
        <f>O40+P40</f>
        <v/>
      </c>
      <c r="R40" s="6" t="n">
        <v>0</v>
      </c>
      <c r="S40" s="10" t="n">
        <v>150000</v>
      </c>
      <c r="T40" s="10">
        <f>Q40*S40</f>
        <v/>
      </c>
      <c r="U40" s="7" t="inlineStr">
        <is>
          <t>Disiplin Baik</t>
        </is>
      </c>
    </row>
    <row r="41">
      <c r="A41" s="11" t="n">
        <v>36</v>
      </c>
      <c r="B41" s="11" t="inlineStr">
        <is>
          <t>0825 0725 004</t>
        </is>
      </c>
      <c r="C41" s="12" t="inlineStr">
        <is>
          <t>Andika Rehansyah</t>
        </is>
      </c>
      <c r="D41" s="11" t="inlineStr">
        <is>
          <t>PT. SBM</t>
        </is>
      </c>
      <c r="E41" s="12" t="inlineStr">
        <is>
          <t>Sulawesi Beton Mandiri</t>
        </is>
      </c>
      <c r="F41" s="12" t="inlineStr">
        <is>
          <t>Teknisi :Lab</t>
        </is>
      </c>
      <c r="G41" s="11" t="inlineStr">
        <is>
          <t>Proyek</t>
        </is>
      </c>
      <c r="H41" s="12" t="inlineStr">
        <is>
          <t>Lokasi Site Batching Plant</t>
        </is>
      </c>
      <c r="I41" s="11" t="n">
        <v>0</v>
      </c>
      <c r="J41" s="11" t="n">
        <v>0</v>
      </c>
      <c r="K41" s="11" t="n">
        <v>0</v>
      </c>
      <c r="L41" s="11" t="n">
        <v>0</v>
      </c>
      <c r="M41" s="11" t="n">
        <v>0</v>
      </c>
      <c r="N41" s="11" t="n">
        <v>0</v>
      </c>
      <c r="O41" s="11" t="n">
        <v>0</v>
      </c>
      <c r="P41" s="11">
        <f>INT(J41/3)</f>
        <v/>
      </c>
      <c r="Q41" s="11">
        <f>O41+P41</f>
        <v/>
      </c>
      <c r="R41" s="11" t="n">
        <v>0</v>
      </c>
      <c r="S41" s="13" t="n">
        <v>150000</v>
      </c>
      <c r="T41" s="13">
        <f>Q41*S41</f>
        <v/>
      </c>
      <c r="U41" s="12" t="inlineStr">
        <is>
          <t>Disiplin Baik</t>
        </is>
      </c>
    </row>
    <row r="42">
      <c r="A42" s="6" t="n">
        <v>37</v>
      </c>
      <c r="B42" s="6" t="inlineStr">
        <is>
          <t>2018 1973 003</t>
        </is>
      </c>
      <c r="C42" s="7" t="inlineStr">
        <is>
          <t>Anosantho Monggesang</t>
        </is>
      </c>
      <c r="D42" s="6" t="inlineStr">
        <is>
          <t>PT. SBM</t>
        </is>
      </c>
      <c r="E42" s="7" t="inlineStr">
        <is>
          <t>Sulawesi Beton Mandiri</t>
        </is>
      </c>
      <c r="F42" s="7" t="inlineStr">
        <is>
          <t>Operator BP</t>
        </is>
      </c>
      <c r="G42" s="6" t="inlineStr">
        <is>
          <t>Proyek</t>
        </is>
      </c>
      <c r="H42" s="7" t="inlineStr">
        <is>
          <t>Lokasi Site Batching Plant</t>
        </is>
      </c>
      <c r="I42" s="6" t="n">
        <v>0</v>
      </c>
      <c r="J42" s="6" t="n">
        <v>0</v>
      </c>
      <c r="K42" s="6" t="n">
        <v>0</v>
      </c>
      <c r="L42" s="6" t="n">
        <v>0</v>
      </c>
      <c r="M42" s="6" t="n">
        <v>0</v>
      </c>
      <c r="N42" s="6" t="n">
        <v>0</v>
      </c>
      <c r="O42" s="6" t="n">
        <v>0</v>
      </c>
      <c r="P42" s="6">
        <f>INT(J42/3)</f>
        <v/>
      </c>
      <c r="Q42" s="6">
        <f>O42+P42</f>
        <v/>
      </c>
      <c r="R42" s="6" t="n">
        <v>0</v>
      </c>
      <c r="S42" s="10" t="n">
        <v>150000</v>
      </c>
      <c r="T42" s="10">
        <f>Q42*S42</f>
        <v/>
      </c>
      <c r="U42" s="7" t="inlineStr">
        <is>
          <t>Disiplin Baik</t>
        </is>
      </c>
    </row>
    <row r="43">
      <c r="A43" s="11" t="n">
        <v>38</v>
      </c>
      <c r="B43" s="11" t="inlineStr">
        <is>
          <t>0925 0825 001</t>
        </is>
      </c>
      <c r="C43" s="12" t="inlineStr">
        <is>
          <t>Ari Irmanto</t>
        </is>
      </c>
      <c r="D43" s="11" t="inlineStr">
        <is>
          <t>PT. BSS</t>
        </is>
      </c>
      <c r="E43" s="12" t="inlineStr">
        <is>
          <t>General Service</t>
        </is>
      </c>
      <c r="F43" s="12" t="inlineStr">
        <is>
          <t>Koordinator Junior</t>
        </is>
      </c>
      <c r="G43" s="11" t="inlineStr">
        <is>
          <t>Office</t>
        </is>
      </c>
      <c r="H43" s="12" t="inlineStr">
        <is>
          <t>Kantor Operasional Pasar Tua</t>
        </is>
      </c>
      <c r="I43" s="11" t="n">
        <v>0</v>
      </c>
      <c r="J43" s="11" t="n">
        <v>0</v>
      </c>
      <c r="K43" s="11" t="n">
        <v>0</v>
      </c>
      <c r="L43" s="11" t="n">
        <v>0</v>
      </c>
      <c r="M43" s="11" t="n">
        <v>0</v>
      </c>
      <c r="N43" s="11" t="n">
        <v>0</v>
      </c>
      <c r="O43" s="11" t="n">
        <v>0</v>
      </c>
      <c r="P43" s="11">
        <f>INT(J43/3)</f>
        <v/>
      </c>
      <c r="Q43" s="11">
        <f>O43+P43</f>
        <v/>
      </c>
      <c r="R43" s="11" t="n">
        <v>0</v>
      </c>
      <c r="S43" s="13" t="n">
        <v>150000</v>
      </c>
      <c r="T43" s="13">
        <f>Q43*S43</f>
        <v/>
      </c>
      <c r="U43" s="12" t="inlineStr">
        <is>
          <t>Disiplin Baik</t>
        </is>
      </c>
    </row>
    <row r="44">
      <c r="A44" s="6" t="n">
        <v>39</v>
      </c>
      <c r="B44" s="6" t="inlineStr">
        <is>
          <t>2011 1982 037</t>
        </is>
      </c>
      <c r="C44" s="7" t="inlineStr">
        <is>
          <t>Arif Pariama</t>
        </is>
      </c>
      <c r="D44" s="6" t="inlineStr">
        <is>
          <t>PT. BSS</t>
        </is>
      </c>
      <c r="E44" s="7" t="inlineStr">
        <is>
          <t>Human Resource Development</t>
        </is>
      </c>
      <c r="F44" s="7" t="inlineStr">
        <is>
          <t>Satpam ktr Luwuk</t>
        </is>
      </c>
      <c r="G44" s="6" t="inlineStr">
        <is>
          <t>Office</t>
        </is>
      </c>
      <c r="H44" s="7" t="inlineStr">
        <is>
          <t>Kantor Operasional Pasar Tua</t>
        </is>
      </c>
      <c r="I44" s="6" t="n">
        <v>0</v>
      </c>
      <c r="J44" s="6" t="n">
        <v>0</v>
      </c>
      <c r="K44" s="6" t="n">
        <v>0</v>
      </c>
      <c r="L44" s="6" t="n">
        <v>0</v>
      </c>
      <c r="M44" s="6" t="n">
        <v>0</v>
      </c>
      <c r="N44" s="6" t="n">
        <v>0</v>
      </c>
      <c r="O44" s="6" t="n">
        <v>0</v>
      </c>
      <c r="P44" s="6">
        <f>INT(J44/3)</f>
        <v/>
      </c>
      <c r="Q44" s="6">
        <f>O44+P44</f>
        <v/>
      </c>
      <c r="R44" s="6" t="n">
        <v>0</v>
      </c>
      <c r="S44" s="10" t="n">
        <v>150000</v>
      </c>
      <c r="T44" s="10">
        <f>Q44*S44</f>
        <v/>
      </c>
      <c r="U44" s="7" t="inlineStr">
        <is>
          <t>Disiplin Baik</t>
        </is>
      </c>
    </row>
    <row r="45">
      <c r="A45" s="11" t="n">
        <v>40</v>
      </c>
      <c r="B45" s="11" t="inlineStr">
        <is>
          <t>2012 1982 004</t>
        </is>
      </c>
      <c r="C45" s="12" t="inlineStr">
        <is>
          <t>Aristo</t>
        </is>
      </c>
      <c r="D45" s="11" t="inlineStr">
        <is>
          <t>MSC</t>
        </is>
      </c>
      <c r="E45" s="12" t="inlineStr">
        <is>
          <t>Maleo Sport Centre</t>
        </is>
      </c>
      <c r="F45" s="12" t="inlineStr">
        <is>
          <t>Satpam</t>
        </is>
      </c>
      <c r="G45" s="11" t="inlineStr">
        <is>
          <t>Office</t>
        </is>
      </c>
      <c r="H45" s="12" t="inlineStr">
        <is>
          <t>Lokasi MSC</t>
        </is>
      </c>
      <c r="I45" s="11" t="n">
        <v>0</v>
      </c>
      <c r="J45" s="11" t="n">
        <v>0</v>
      </c>
      <c r="K45" s="11" t="n">
        <v>0</v>
      </c>
      <c r="L45" s="11" t="n">
        <v>0</v>
      </c>
      <c r="M45" s="11" t="n">
        <v>0</v>
      </c>
      <c r="N45" s="11" t="n">
        <v>0</v>
      </c>
      <c r="O45" s="11" t="n">
        <v>0</v>
      </c>
      <c r="P45" s="11">
        <f>INT(J45/3)</f>
        <v/>
      </c>
      <c r="Q45" s="11">
        <f>O45+P45</f>
        <v/>
      </c>
      <c r="R45" s="11" t="n">
        <v>0</v>
      </c>
      <c r="S45" s="13" t="n">
        <v>150000</v>
      </c>
      <c r="T45" s="13">
        <f>Q45*S45</f>
        <v/>
      </c>
      <c r="U45" s="12" t="inlineStr">
        <is>
          <t>Disiplin Baik</t>
        </is>
      </c>
    </row>
    <row r="46">
      <c r="A46" s="6" t="n">
        <v>41</v>
      </c>
      <c r="B46" s="6" t="inlineStr">
        <is>
          <t>1998 1977 001</t>
        </is>
      </c>
      <c r="C46" s="7" t="inlineStr">
        <is>
          <t>Arman Hadjim</t>
        </is>
      </c>
      <c r="D46" s="6" t="inlineStr">
        <is>
          <t>PT. SSJ</t>
        </is>
      </c>
      <c r="E46" s="7" t="inlineStr">
        <is>
          <t>Maintenance</t>
        </is>
      </c>
      <c r="F46" s="7" t="inlineStr">
        <is>
          <t>Mkn. A. Ringan</t>
        </is>
      </c>
      <c r="G46" s="6" t="inlineStr">
        <is>
          <t>Office</t>
        </is>
      </c>
      <c r="H46" s="7" t="inlineStr">
        <is>
          <t>Kantor Maintenance</t>
        </is>
      </c>
      <c r="I46" s="6" t="n">
        <v>0</v>
      </c>
      <c r="J46" s="6" t="n">
        <v>0</v>
      </c>
      <c r="K46" s="6" t="n">
        <v>0</v>
      </c>
      <c r="L46" s="6" t="n">
        <v>0</v>
      </c>
      <c r="M46" s="6" t="n">
        <v>0</v>
      </c>
      <c r="N46" s="6" t="n">
        <v>0</v>
      </c>
      <c r="O46" s="6" t="n">
        <v>0</v>
      </c>
      <c r="P46" s="6">
        <f>INT(J46/3)</f>
        <v/>
      </c>
      <c r="Q46" s="6">
        <f>O46+P46</f>
        <v/>
      </c>
      <c r="R46" s="6" t="n">
        <v>0</v>
      </c>
      <c r="S46" s="10" t="n">
        <v>150000</v>
      </c>
      <c r="T46" s="10">
        <f>Q46*S46</f>
        <v/>
      </c>
      <c r="U46" s="7" t="inlineStr">
        <is>
          <t>Disiplin Baik</t>
        </is>
      </c>
    </row>
    <row r="47">
      <c r="A47" s="11" t="n">
        <v>42</v>
      </c>
      <c r="B47" s="11" t="inlineStr">
        <is>
          <t>2012 1980 044</t>
        </is>
      </c>
      <c r="C47" s="12" t="inlineStr">
        <is>
          <t>Awaludin Agama</t>
        </is>
      </c>
      <c r="D47" s="11" t="inlineStr">
        <is>
          <t>PT. BSS</t>
        </is>
      </c>
      <c r="E47" s="12" t="inlineStr">
        <is>
          <t>Maintenance</t>
        </is>
      </c>
      <c r="F47" s="12" t="inlineStr">
        <is>
          <t>Driver</t>
        </is>
      </c>
      <c r="G47" s="11" t="inlineStr">
        <is>
          <t>Office</t>
        </is>
      </c>
      <c r="H47" s="12" t="inlineStr">
        <is>
          <t>Kantor Maintenance</t>
        </is>
      </c>
      <c r="I47" s="11" t="n">
        <v>0</v>
      </c>
      <c r="J47" s="11" t="n">
        <v>0</v>
      </c>
      <c r="K47" s="11" t="n">
        <v>0</v>
      </c>
      <c r="L47" s="11" t="n">
        <v>0</v>
      </c>
      <c r="M47" s="11" t="n">
        <v>0</v>
      </c>
      <c r="N47" s="11" t="n">
        <v>0</v>
      </c>
      <c r="O47" s="11" t="n">
        <v>0</v>
      </c>
      <c r="P47" s="11">
        <f>INT(J47/3)</f>
        <v/>
      </c>
      <c r="Q47" s="11">
        <f>O47+P47</f>
        <v/>
      </c>
      <c r="R47" s="11" t="n">
        <v>0</v>
      </c>
      <c r="S47" s="13" t="n">
        <v>150000</v>
      </c>
      <c r="T47" s="13">
        <f>Q47*S47</f>
        <v/>
      </c>
      <c r="U47" s="12" t="inlineStr">
        <is>
          <t>Disiplin Baik</t>
        </is>
      </c>
    </row>
    <row r="48">
      <c r="A48" s="6" t="n">
        <v>43</v>
      </c>
      <c r="B48" s="6" t="inlineStr">
        <is>
          <t>2014 1969 057</t>
        </is>
      </c>
      <c r="C48" s="7" t="inlineStr">
        <is>
          <t>Baharudin Ali</t>
        </is>
      </c>
      <c r="D48" s="6" t="inlineStr">
        <is>
          <t>PT. BSS</t>
        </is>
      </c>
      <c r="E48" s="7" t="inlineStr">
        <is>
          <t>Maintenance</t>
        </is>
      </c>
      <c r="F48" s="7" t="inlineStr">
        <is>
          <t>Driver</t>
        </is>
      </c>
      <c r="G48" s="6" t="inlineStr">
        <is>
          <t>Office</t>
        </is>
      </c>
      <c r="H48" s="7" t="inlineStr">
        <is>
          <t>Kantor Maintenance</t>
        </is>
      </c>
      <c r="I48" s="6" t="n">
        <v>0</v>
      </c>
      <c r="J48" s="6" t="n">
        <v>0</v>
      </c>
      <c r="K48" s="6" t="n">
        <v>0</v>
      </c>
      <c r="L48" s="6" t="n">
        <v>0</v>
      </c>
      <c r="M48" s="6" t="n">
        <v>0</v>
      </c>
      <c r="N48" s="6" t="n">
        <v>0</v>
      </c>
      <c r="O48" s="6" t="n">
        <v>0</v>
      </c>
      <c r="P48" s="6">
        <f>INT(J48/3)</f>
        <v/>
      </c>
      <c r="Q48" s="6">
        <f>O48+P48</f>
        <v/>
      </c>
      <c r="R48" s="6" t="n">
        <v>0</v>
      </c>
      <c r="S48" s="10" t="n">
        <v>150000</v>
      </c>
      <c r="T48" s="10">
        <f>Q48*S48</f>
        <v/>
      </c>
      <c r="U48" s="7" t="inlineStr">
        <is>
          <t>Disiplin Baik</t>
        </is>
      </c>
    </row>
    <row r="49">
      <c r="A49" s="11" t="n">
        <v>44</v>
      </c>
      <c r="B49" s="11" t="inlineStr">
        <is>
          <t>2019 1979 081</t>
        </is>
      </c>
      <c r="C49" s="12" t="inlineStr">
        <is>
          <t>Bilibob Masoso</t>
        </is>
      </c>
      <c r="D49" s="11" t="inlineStr">
        <is>
          <t>PT. BSS</t>
        </is>
      </c>
      <c r="E49" s="12" t="inlineStr">
        <is>
          <t>Maintenance</t>
        </is>
      </c>
      <c r="F49" s="12" t="inlineStr">
        <is>
          <t>Mekanik</t>
        </is>
      </c>
      <c r="G49" s="11" t="inlineStr">
        <is>
          <t>Proyek</t>
        </is>
      </c>
      <c r="H49" s="12" t="inlineStr">
        <is>
          <t>Kantor Workshop di Lamo</t>
        </is>
      </c>
      <c r="I49" s="11" t="n">
        <v>0</v>
      </c>
      <c r="J49" s="11" t="n">
        <v>0</v>
      </c>
      <c r="K49" s="11" t="n">
        <v>0</v>
      </c>
      <c r="L49" s="11" t="n">
        <v>0</v>
      </c>
      <c r="M49" s="11" t="n">
        <v>0</v>
      </c>
      <c r="N49" s="11" t="n">
        <v>0</v>
      </c>
      <c r="O49" s="11" t="n">
        <v>0</v>
      </c>
      <c r="P49" s="11">
        <f>INT(J49/3)</f>
        <v/>
      </c>
      <c r="Q49" s="11">
        <f>O49+P49</f>
        <v/>
      </c>
      <c r="R49" s="11" t="n">
        <v>0</v>
      </c>
      <c r="S49" s="13" t="n">
        <v>150000</v>
      </c>
      <c r="T49" s="13">
        <f>Q49*S49</f>
        <v/>
      </c>
      <c r="U49" s="12" t="inlineStr">
        <is>
          <t>Disiplin Baik</t>
        </is>
      </c>
    </row>
    <row r="50">
      <c r="A50" s="6" t="n">
        <v>45</v>
      </c>
      <c r="B50" s="6" t="inlineStr">
        <is>
          <t>2001 1981 012</t>
        </is>
      </c>
      <c r="C50" s="7" t="inlineStr">
        <is>
          <t>Chenlie Ulal</t>
        </is>
      </c>
      <c r="D50" s="6" t="inlineStr">
        <is>
          <t>PT. BSS</t>
        </is>
      </c>
      <c r="E50" s="7" t="inlineStr">
        <is>
          <t>Accounting</t>
        </is>
      </c>
      <c r="F50" s="7" t="inlineStr">
        <is>
          <t>Staff Perpajakan</t>
        </is>
      </c>
      <c r="G50" s="6" t="inlineStr">
        <is>
          <t>Office</t>
        </is>
      </c>
      <c r="H50" s="7" t="inlineStr">
        <is>
          <t>Kantor Administrasi Sukarno</t>
        </is>
      </c>
      <c r="I50" s="6" t="n">
        <v>0</v>
      </c>
      <c r="J50" s="6" t="n">
        <v>0</v>
      </c>
      <c r="K50" s="6" t="n">
        <v>0</v>
      </c>
      <c r="L50" s="6" t="n">
        <v>0</v>
      </c>
      <c r="M50" s="6" t="n">
        <v>0</v>
      </c>
      <c r="N50" s="6" t="n">
        <v>0</v>
      </c>
      <c r="O50" s="6" t="n">
        <v>0</v>
      </c>
      <c r="P50" s="6">
        <f>INT(J50/3)</f>
        <v/>
      </c>
      <c r="Q50" s="6">
        <f>O50+P50</f>
        <v/>
      </c>
      <c r="R50" s="6" t="n">
        <v>0</v>
      </c>
      <c r="S50" s="10" t="n">
        <v>150000</v>
      </c>
      <c r="T50" s="10">
        <f>Q50*S50</f>
        <v/>
      </c>
      <c r="U50" s="7" t="inlineStr">
        <is>
          <t>Disiplin Baik</t>
        </is>
      </c>
    </row>
    <row r="51">
      <c r="A51" s="11" t="n">
        <v>46</v>
      </c>
      <c r="B51" s="11" t="inlineStr">
        <is>
          <t>2001 1981 012-B</t>
        </is>
      </c>
      <c r="C51" s="12" t="inlineStr">
        <is>
          <t>Chenlie Ulal1</t>
        </is>
      </c>
      <c r="D51" s="11" t="inlineStr">
        <is>
          <t>MSC</t>
        </is>
      </c>
      <c r="E51" s="12" t="inlineStr">
        <is>
          <t>Maleo Sport Centre</t>
        </is>
      </c>
      <c r="F51" s="12" t="inlineStr">
        <is>
          <t>Accounting</t>
        </is>
      </c>
      <c r="G51" s="11" t="inlineStr">
        <is>
          <t>Office</t>
        </is>
      </c>
      <c r="H51" s="12" t="inlineStr">
        <is>
          <t>Lokasi MSC</t>
        </is>
      </c>
      <c r="I51" s="11" t="n">
        <v>0</v>
      </c>
      <c r="J51" s="11" t="n">
        <v>0</v>
      </c>
      <c r="K51" s="11" t="n">
        <v>0</v>
      </c>
      <c r="L51" s="11" t="n">
        <v>0</v>
      </c>
      <c r="M51" s="11" t="n">
        <v>0</v>
      </c>
      <c r="N51" s="11" t="n">
        <v>0</v>
      </c>
      <c r="O51" s="11" t="n">
        <v>0</v>
      </c>
      <c r="P51" s="11">
        <f>INT(J51/3)</f>
        <v/>
      </c>
      <c r="Q51" s="11">
        <f>O51+P51</f>
        <v/>
      </c>
      <c r="R51" s="11" t="n">
        <v>0</v>
      </c>
      <c r="S51" s="13" t="n">
        <v>150000</v>
      </c>
      <c r="T51" s="13">
        <f>Q51*S51</f>
        <v/>
      </c>
      <c r="U51" s="12" t="inlineStr">
        <is>
          <t>Disiplin Baik</t>
        </is>
      </c>
    </row>
    <row r="52">
      <c r="A52" s="6" t="n">
        <v>47</v>
      </c>
      <c r="B52" s="6" t="inlineStr">
        <is>
          <t>2018 1983 076</t>
        </is>
      </c>
      <c r="C52" s="7" t="inlineStr">
        <is>
          <t>Dedi Morada</t>
        </is>
      </c>
      <c r="D52" s="6" t="inlineStr">
        <is>
          <t>PT. BSS</t>
        </is>
      </c>
      <c r="E52" s="7" t="inlineStr">
        <is>
          <t>Healt Safety &amp; Environment</t>
        </is>
      </c>
      <c r="F52" s="7" t="inlineStr">
        <is>
          <t>HSE Officer</t>
        </is>
      </c>
      <c r="G52" s="6" t="inlineStr">
        <is>
          <t>Proyek</t>
        </is>
      </c>
      <c r="H52" s="7" t="inlineStr">
        <is>
          <t>Lokasi Site Sinoro 2</t>
        </is>
      </c>
      <c r="I52" s="6" t="n">
        <v>0</v>
      </c>
      <c r="J52" s="6" t="n">
        <v>0</v>
      </c>
      <c r="K52" s="6" t="n">
        <v>0</v>
      </c>
      <c r="L52" s="6" t="n">
        <v>0</v>
      </c>
      <c r="M52" s="6" t="n">
        <v>0</v>
      </c>
      <c r="N52" s="6" t="n">
        <v>0</v>
      </c>
      <c r="O52" s="6" t="n">
        <v>0</v>
      </c>
      <c r="P52" s="6">
        <f>INT(J52/3)</f>
        <v/>
      </c>
      <c r="Q52" s="6">
        <f>O52+P52</f>
        <v/>
      </c>
      <c r="R52" s="6" t="n">
        <v>0</v>
      </c>
      <c r="S52" s="10" t="n">
        <v>150000</v>
      </c>
      <c r="T52" s="10">
        <f>Q52*S52</f>
        <v/>
      </c>
      <c r="U52" s="7" t="inlineStr">
        <is>
          <t>Disiplin Baik</t>
        </is>
      </c>
    </row>
    <row r="53">
      <c r="A53" s="11" t="n">
        <v>48</v>
      </c>
      <c r="B53" s="11" t="inlineStr">
        <is>
          <t>2012 1983 002</t>
        </is>
      </c>
      <c r="C53" s="12" t="inlineStr">
        <is>
          <t>Devi Maradikawati</t>
        </is>
      </c>
      <c r="D53" s="11" t="inlineStr">
        <is>
          <t>MSC</t>
        </is>
      </c>
      <c r="E53" s="12" t="inlineStr">
        <is>
          <t>Maleo Sport Centre</t>
        </is>
      </c>
      <c r="F53" s="12" t="inlineStr">
        <is>
          <t>Kasir</t>
        </is>
      </c>
      <c r="G53" s="11" t="inlineStr">
        <is>
          <t>Office</t>
        </is>
      </c>
      <c r="H53" s="12" t="inlineStr">
        <is>
          <t>Lokasi MSC</t>
        </is>
      </c>
      <c r="I53" s="11" t="n">
        <v>0</v>
      </c>
      <c r="J53" s="11" t="n">
        <v>0</v>
      </c>
      <c r="K53" s="11" t="n">
        <v>0</v>
      </c>
      <c r="L53" s="11" t="n">
        <v>0</v>
      </c>
      <c r="M53" s="11" t="n">
        <v>0</v>
      </c>
      <c r="N53" s="11" t="n">
        <v>0</v>
      </c>
      <c r="O53" s="11" t="n">
        <v>0</v>
      </c>
      <c r="P53" s="11">
        <f>INT(J53/3)</f>
        <v/>
      </c>
      <c r="Q53" s="11">
        <f>O53+P53</f>
        <v/>
      </c>
      <c r="R53" s="11" t="n">
        <v>0</v>
      </c>
      <c r="S53" s="13" t="n">
        <v>150000</v>
      </c>
      <c r="T53" s="13">
        <f>Q53*S53</f>
        <v/>
      </c>
      <c r="U53" s="12" t="inlineStr">
        <is>
          <t>Disiplin Baik</t>
        </is>
      </c>
    </row>
    <row r="54">
      <c r="A54" s="6" t="n">
        <v>49</v>
      </c>
      <c r="B54" s="6" t="inlineStr">
        <is>
          <t>1026 0726 001</t>
        </is>
      </c>
      <c r="C54" s="7" t="inlineStr">
        <is>
          <t>Dhidi Cristianto Sangule</t>
        </is>
      </c>
      <c r="D54" s="6" t="inlineStr">
        <is>
          <t>PT. BSS</t>
        </is>
      </c>
      <c r="E54" s="7" t="inlineStr">
        <is>
          <t>Maintenance</t>
        </is>
      </c>
      <c r="F54" s="7" t="inlineStr">
        <is>
          <t>Mekanik</t>
        </is>
      </c>
      <c r="G54" s="6" t="inlineStr">
        <is>
          <t>Proyek</t>
        </is>
      </c>
      <c r="H54" s="7" t="inlineStr">
        <is>
          <t>Kantor Workshop di Lamo</t>
        </is>
      </c>
      <c r="I54" s="6" t="n">
        <v>0</v>
      </c>
      <c r="J54" s="6" t="n">
        <v>0</v>
      </c>
      <c r="K54" s="6" t="n">
        <v>0</v>
      </c>
      <c r="L54" s="6" t="n">
        <v>0</v>
      </c>
      <c r="M54" s="6" t="n">
        <v>0</v>
      </c>
      <c r="N54" s="6" t="n">
        <v>0</v>
      </c>
      <c r="O54" s="6" t="n">
        <v>0</v>
      </c>
      <c r="P54" s="6">
        <f>INT(J54/3)</f>
        <v/>
      </c>
      <c r="Q54" s="6">
        <f>O54+P54</f>
        <v/>
      </c>
      <c r="R54" s="6" t="n">
        <v>0</v>
      </c>
      <c r="S54" s="10" t="n">
        <v>150000</v>
      </c>
      <c r="T54" s="10">
        <f>Q54*S54</f>
        <v/>
      </c>
      <c r="U54" s="7" t="inlineStr">
        <is>
          <t>Disiplin Baik</t>
        </is>
      </c>
    </row>
    <row r="55">
      <c r="A55" s="11" t="n">
        <v>50</v>
      </c>
      <c r="B55" s="11" t="inlineStr">
        <is>
          <t>2014 1987 061</t>
        </is>
      </c>
      <c r="C55" s="12" t="inlineStr">
        <is>
          <t>Ebit</t>
        </is>
      </c>
      <c r="D55" s="11" t="inlineStr">
        <is>
          <t>PT. BSS</t>
        </is>
      </c>
      <c r="E55" s="12" t="inlineStr">
        <is>
          <t>Maintenance</t>
        </is>
      </c>
      <c r="F55" s="12" t="inlineStr">
        <is>
          <t>Driver</t>
        </is>
      </c>
      <c r="G55" s="11" t="inlineStr">
        <is>
          <t>Office</t>
        </is>
      </c>
      <c r="H55" s="12" t="inlineStr">
        <is>
          <t>Kantor Maintenance</t>
        </is>
      </c>
      <c r="I55" s="11" t="n">
        <v>0</v>
      </c>
      <c r="J55" s="11" t="n">
        <v>0</v>
      </c>
      <c r="K55" s="11" t="n">
        <v>0</v>
      </c>
      <c r="L55" s="11" t="n">
        <v>0</v>
      </c>
      <c r="M55" s="11" t="n">
        <v>0</v>
      </c>
      <c r="N55" s="11" t="n">
        <v>0</v>
      </c>
      <c r="O55" s="11" t="n">
        <v>0</v>
      </c>
      <c r="P55" s="11">
        <f>INT(J55/3)</f>
        <v/>
      </c>
      <c r="Q55" s="11">
        <f>O55+P55</f>
        <v/>
      </c>
      <c r="R55" s="11" t="n">
        <v>0</v>
      </c>
      <c r="S55" s="13" t="n">
        <v>150000</v>
      </c>
      <c r="T55" s="13">
        <f>Q55*S55</f>
        <v/>
      </c>
      <c r="U55" s="12" t="inlineStr">
        <is>
          <t>Disiplin Baik</t>
        </is>
      </c>
    </row>
    <row r="56">
      <c r="A56" s="6" t="n">
        <v>51</v>
      </c>
      <c r="B56" s="6" t="inlineStr">
        <is>
          <t>2013 1988 054</t>
        </is>
      </c>
      <c r="C56" s="7" t="inlineStr">
        <is>
          <t>Edward Pemasi</t>
        </is>
      </c>
      <c r="D56" s="6" t="inlineStr">
        <is>
          <t>PT. BSS</t>
        </is>
      </c>
      <c r="E56" s="7" t="inlineStr">
        <is>
          <t>Maintenance</t>
        </is>
      </c>
      <c r="F56" s="7" t="inlineStr">
        <is>
          <t>Driver</t>
        </is>
      </c>
      <c r="G56" s="6" t="inlineStr">
        <is>
          <t>Office</t>
        </is>
      </c>
      <c r="H56" s="7" t="inlineStr">
        <is>
          <t>Kantor Maintenance</t>
        </is>
      </c>
      <c r="I56" s="6" t="n">
        <v>0</v>
      </c>
      <c r="J56" s="6" t="n">
        <v>0</v>
      </c>
      <c r="K56" s="6" t="n">
        <v>0</v>
      </c>
      <c r="L56" s="6" t="n">
        <v>0</v>
      </c>
      <c r="M56" s="6" t="n">
        <v>0</v>
      </c>
      <c r="N56" s="6" t="n">
        <v>0</v>
      </c>
      <c r="O56" s="6" t="n">
        <v>0</v>
      </c>
      <c r="P56" s="6">
        <f>INT(J56/3)</f>
        <v/>
      </c>
      <c r="Q56" s="6">
        <f>O56+P56</f>
        <v/>
      </c>
      <c r="R56" s="6" t="n">
        <v>0</v>
      </c>
      <c r="S56" s="10" t="n">
        <v>150000</v>
      </c>
      <c r="T56" s="10">
        <f>Q56*S56</f>
        <v/>
      </c>
      <c r="U56" s="7" t="inlineStr">
        <is>
          <t>Disiplin Baik</t>
        </is>
      </c>
    </row>
    <row r="57">
      <c r="A57" s="11" t="n">
        <v>52</v>
      </c>
      <c r="B57" s="11" t="inlineStr">
        <is>
          <t>2013 1990 053</t>
        </is>
      </c>
      <c r="C57" s="12" t="inlineStr">
        <is>
          <t>Elvira Sutrisno</t>
        </is>
      </c>
      <c r="D57" s="11" t="inlineStr">
        <is>
          <t>PT. BSS</t>
        </is>
      </c>
      <c r="E57" s="12" t="inlineStr">
        <is>
          <t>General Service</t>
        </is>
      </c>
      <c r="F57" s="12" t="inlineStr">
        <is>
          <t>Admin Support</t>
        </is>
      </c>
      <c r="G57" s="11" t="inlineStr">
        <is>
          <t>Office</t>
        </is>
      </c>
      <c r="H57" s="12" t="inlineStr">
        <is>
          <t>Kantor Operasional Pasar Tua</t>
        </is>
      </c>
      <c r="I57" s="11" t="n">
        <v>0</v>
      </c>
      <c r="J57" s="11" t="n">
        <v>0</v>
      </c>
      <c r="K57" s="11" t="n">
        <v>0</v>
      </c>
      <c r="L57" s="11" t="n">
        <v>0</v>
      </c>
      <c r="M57" s="11" t="n">
        <v>0</v>
      </c>
      <c r="N57" s="11" t="n">
        <v>0</v>
      </c>
      <c r="O57" s="11" t="n">
        <v>0</v>
      </c>
      <c r="P57" s="11">
        <f>INT(J57/3)</f>
        <v/>
      </c>
      <c r="Q57" s="11">
        <f>O57+P57</f>
        <v/>
      </c>
      <c r="R57" s="11" t="n">
        <v>0</v>
      </c>
      <c r="S57" s="13" t="n">
        <v>150000</v>
      </c>
      <c r="T57" s="13">
        <f>Q57*S57</f>
        <v/>
      </c>
      <c r="U57" s="12" t="inlineStr">
        <is>
          <t>Disiplin Baik</t>
        </is>
      </c>
    </row>
    <row r="58">
      <c r="A58" s="6" t="n">
        <v>53</v>
      </c>
      <c r="B58" s="6" t="inlineStr">
        <is>
          <t>2014 1994 056</t>
        </is>
      </c>
      <c r="C58" s="7" t="inlineStr">
        <is>
          <t>Fadla Siti H</t>
        </is>
      </c>
      <c r="D58" s="6" t="inlineStr">
        <is>
          <t>PT. BSS</t>
        </is>
      </c>
      <c r="E58" s="7" t="inlineStr">
        <is>
          <t>Healt Safety &amp; Environment</t>
        </is>
      </c>
      <c r="F58" s="7" t="inlineStr">
        <is>
          <t>Staff Administrasi</t>
        </is>
      </c>
      <c r="G58" s="6" t="inlineStr">
        <is>
          <t>Office</t>
        </is>
      </c>
      <c r="H58" s="7" t="inlineStr">
        <is>
          <t>Kantor Operasional Pasar Tua</t>
        </is>
      </c>
      <c r="I58" s="6" t="n">
        <v>0</v>
      </c>
      <c r="J58" s="6" t="n">
        <v>0</v>
      </c>
      <c r="K58" s="6" t="n">
        <v>0</v>
      </c>
      <c r="L58" s="6" t="n">
        <v>0</v>
      </c>
      <c r="M58" s="6" t="n">
        <v>0</v>
      </c>
      <c r="N58" s="6" t="n">
        <v>0</v>
      </c>
      <c r="O58" s="6" t="n">
        <v>0</v>
      </c>
      <c r="P58" s="6">
        <f>INT(J58/3)</f>
        <v/>
      </c>
      <c r="Q58" s="6">
        <f>O58+P58</f>
        <v/>
      </c>
      <c r="R58" s="6" t="n">
        <v>0</v>
      </c>
      <c r="S58" s="10" t="n">
        <v>150000</v>
      </c>
      <c r="T58" s="10">
        <f>Q58*S58</f>
        <v/>
      </c>
      <c r="U58" s="7" t="inlineStr">
        <is>
          <t>Disiplin Baik</t>
        </is>
      </c>
    </row>
    <row r="59">
      <c r="A59" s="11" t="n">
        <v>54</v>
      </c>
      <c r="B59" s="11" t="inlineStr">
        <is>
          <t>2020 1992 084</t>
        </is>
      </c>
      <c r="C59" s="12" t="inlineStr">
        <is>
          <t>Faldi Labaso</t>
        </is>
      </c>
      <c r="D59" s="11" t="inlineStr">
        <is>
          <t>PT. BSS</t>
        </is>
      </c>
      <c r="E59" s="12" t="inlineStr">
        <is>
          <t>Human Resource Development</t>
        </is>
      </c>
      <c r="F59" s="12" t="inlineStr">
        <is>
          <t>Satpam ktr Luwuk</t>
        </is>
      </c>
      <c r="G59" s="11" t="inlineStr">
        <is>
          <t>Office</t>
        </is>
      </c>
      <c r="H59" s="12" t="inlineStr">
        <is>
          <t>Kantor Operasional Pasar Tua</t>
        </is>
      </c>
      <c r="I59" s="11" t="n">
        <v>0</v>
      </c>
      <c r="J59" s="11" t="n">
        <v>0</v>
      </c>
      <c r="K59" s="11" t="n">
        <v>0</v>
      </c>
      <c r="L59" s="11" t="n">
        <v>0</v>
      </c>
      <c r="M59" s="11" t="n">
        <v>0</v>
      </c>
      <c r="N59" s="11" t="n">
        <v>0</v>
      </c>
      <c r="O59" s="11" t="n">
        <v>0</v>
      </c>
      <c r="P59" s="11">
        <f>INT(J59/3)</f>
        <v/>
      </c>
      <c r="Q59" s="11">
        <f>O59+P59</f>
        <v/>
      </c>
      <c r="R59" s="11" t="n">
        <v>0</v>
      </c>
      <c r="S59" s="13" t="n">
        <v>150000</v>
      </c>
      <c r="T59" s="13">
        <f>Q59*S59</f>
        <v/>
      </c>
      <c r="U59" s="12" t="inlineStr">
        <is>
          <t>Disiplin Baik</t>
        </is>
      </c>
    </row>
    <row r="60">
      <c r="A60" s="6" t="n">
        <v>55</v>
      </c>
      <c r="B60" s="6" t="inlineStr">
        <is>
          <t>2012 1983 003</t>
        </is>
      </c>
      <c r="C60" s="7" t="inlineStr">
        <is>
          <t>Fitriyani</t>
        </is>
      </c>
      <c r="D60" s="6" t="inlineStr">
        <is>
          <t>MSC</t>
        </is>
      </c>
      <c r="E60" s="7" t="inlineStr">
        <is>
          <t>Maleo Sport Centre</t>
        </is>
      </c>
      <c r="F60" s="7" t="inlineStr">
        <is>
          <t>Kasir</t>
        </is>
      </c>
      <c r="G60" s="6" t="inlineStr">
        <is>
          <t>Office</t>
        </is>
      </c>
      <c r="H60" s="7" t="inlineStr">
        <is>
          <t>Lokasi MSC</t>
        </is>
      </c>
      <c r="I60" s="6" t="n">
        <v>0</v>
      </c>
      <c r="J60" s="6" t="n">
        <v>0</v>
      </c>
      <c r="K60" s="6" t="n">
        <v>0</v>
      </c>
      <c r="L60" s="6" t="n">
        <v>0</v>
      </c>
      <c r="M60" s="6" t="n">
        <v>0</v>
      </c>
      <c r="N60" s="6" t="n">
        <v>0</v>
      </c>
      <c r="O60" s="6" t="n">
        <v>0</v>
      </c>
      <c r="P60" s="6">
        <f>INT(J60/3)</f>
        <v/>
      </c>
      <c r="Q60" s="6">
        <f>O60+P60</f>
        <v/>
      </c>
      <c r="R60" s="6" t="n">
        <v>0</v>
      </c>
      <c r="S60" s="10" t="n">
        <v>150000</v>
      </c>
      <c r="T60" s="10">
        <f>Q60*S60</f>
        <v/>
      </c>
      <c r="U60" s="7" t="inlineStr">
        <is>
          <t>Disiplin Baik</t>
        </is>
      </c>
    </row>
    <row r="61">
      <c r="A61" s="11" t="n">
        <v>56</v>
      </c>
      <c r="B61" s="11" t="inlineStr">
        <is>
          <t>2018 1994 085</t>
        </is>
      </c>
      <c r="C61" s="12" t="inlineStr">
        <is>
          <t>Giannie Tatimu</t>
        </is>
      </c>
      <c r="D61" s="11" t="inlineStr">
        <is>
          <t>PT. BSS</t>
        </is>
      </c>
      <c r="E61" s="12" t="inlineStr">
        <is>
          <t>General Service</t>
        </is>
      </c>
      <c r="F61" s="12" t="inlineStr">
        <is>
          <t>Staf</t>
        </is>
      </c>
      <c r="G61" s="11" t="inlineStr">
        <is>
          <t>Office</t>
        </is>
      </c>
      <c r="H61" s="12" t="inlineStr">
        <is>
          <t>Kantor Operasional Pasar Tua</t>
        </is>
      </c>
      <c r="I61" s="11" t="n">
        <v>0</v>
      </c>
      <c r="J61" s="11" t="n">
        <v>0</v>
      </c>
      <c r="K61" s="11" t="n">
        <v>0</v>
      </c>
      <c r="L61" s="11" t="n">
        <v>0</v>
      </c>
      <c r="M61" s="11" t="n">
        <v>0</v>
      </c>
      <c r="N61" s="11" t="n">
        <v>0</v>
      </c>
      <c r="O61" s="11" t="n">
        <v>0</v>
      </c>
      <c r="P61" s="11">
        <f>INT(J61/3)</f>
        <v/>
      </c>
      <c r="Q61" s="11">
        <f>O61+P61</f>
        <v/>
      </c>
      <c r="R61" s="11" t="n">
        <v>0</v>
      </c>
      <c r="S61" s="13" t="n">
        <v>150000</v>
      </c>
      <c r="T61" s="13">
        <f>Q61*S61</f>
        <v/>
      </c>
      <c r="U61" s="12" t="inlineStr">
        <is>
          <t>Disiplin Baik</t>
        </is>
      </c>
    </row>
    <row r="62">
      <c r="A62" s="6" t="n">
        <v>57</v>
      </c>
      <c r="B62" s="6" t="inlineStr">
        <is>
          <t>2012 1990 042</t>
        </is>
      </c>
      <c r="C62" s="7" t="inlineStr">
        <is>
          <t>Handry Panggato</t>
        </is>
      </c>
      <c r="D62" s="6" t="inlineStr">
        <is>
          <t>PT. BSS</t>
        </is>
      </c>
      <c r="E62" s="7" t="inlineStr">
        <is>
          <t>General Service</t>
        </is>
      </c>
      <c r="F62" s="7" t="inlineStr">
        <is>
          <t>Koordinator Senior</t>
        </is>
      </c>
      <c r="G62" s="6" t="inlineStr">
        <is>
          <t>Office</t>
        </is>
      </c>
      <c r="H62" s="7" t="inlineStr">
        <is>
          <t>Kantor Operasional Pasar Tua</t>
        </is>
      </c>
      <c r="I62" s="6" t="n">
        <v>0</v>
      </c>
      <c r="J62" s="6" t="n">
        <v>0</v>
      </c>
      <c r="K62" s="6" t="n">
        <v>0</v>
      </c>
      <c r="L62" s="6" t="n">
        <v>0</v>
      </c>
      <c r="M62" s="6" t="n">
        <v>0</v>
      </c>
      <c r="N62" s="6" t="n">
        <v>0</v>
      </c>
      <c r="O62" s="6" t="n">
        <v>0</v>
      </c>
      <c r="P62" s="6">
        <f>INT(J62/3)</f>
        <v/>
      </c>
      <c r="Q62" s="6">
        <f>O62+P62</f>
        <v/>
      </c>
      <c r="R62" s="6" t="n">
        <v>0</v>
      </c>
      <c r="S62" s="10" t="n">
        <v>150000</v>
      </c>
      <c r="T62" s="10">
        <f>Q62*S62</f>
        <v/>
      </c>
      <c r="U62" s="7" t="inlineStr">
        <is>
          <t>Disiplin Baik</t>
        </is>
      </c>
    </row>
    <row r="63">
      <c r="A63" s="11" t="n">
        <v>58</v>
      </c>
      <c r="B63" s="11" t="inlineStr">
        <is>
          <t>2009 1978 003</t>
        </is>
      </c>
      <c r="C63" s="12" t="inlineStr">
        <is>
          <t>Harianto Tean</t>
        </is>
      </c>
      <c r="D63" s="11" t="inlineStr">
        <is>
          <t>PT. SSJ</t>
        </is>
      </c>
      <c r="E63" s="12" t="inlineStr">
        <is>
          <t>Maintenance</t>
        </is>
      </c>
      <c r="F63" s="12" t="inlineStr">
        <is>
          <t>Driver</t>
        </is>
      </c>
      <c r="G63" s="11" t="inlineStr">
        <is>
          <t>Office</t>
        </is>
      </c>
      <c r="H63" s="12" t="inlineStr">
        <is>
          <t>Kantor Maintenance</t>
        </is>
      </c>
      <c r="I63" s="11" t="n">
        <v>0</v>
      </c>
      <c r="J63" s="11" t="n">
        <v>0</v>
      </c>
      <c r="K63" s="11" t="n">
        <v>0</v>
      </c>
      <c r="L63" s="11" t="n">
        <v>0</v>
      </c>
      <c r="M63" s="11" t="n">
        <v>0</v>
      </c>
      <c r="N63" s="11" t="n">
        <v>0</v>
      </c>
      <c r="O63" s="11" t="n">
        <v>0</v>
      </c>
      <c r="P63" s="11">
        <f>INT(J63/3)</f>
        <v/>
      </c>
      <c r="Q63" s="11">
        <f>O63+P63</f>
        <v/>
      </c>
      <c r="R63" s="11" t="n">
        <v>0</v>
      </c>
      <c r="S63" s="13" t="n">
        <v>150000</v>
      </c>
      <c r="T63" s="13">
        <f>Q63*S63</f>
        <v/>
      </c>
      <c r="U63" s="12" t="inlineStr">
        <is>
          <t>Disiplin Baik</t>
        </is>
      </c>
    </row>
    <row r="64">
      <c r="A64" s="6" t="n">
        <v>59</v>
      </c>
      <c r="B64" s="6" t="inlineStr">
        <is>
          <t>2020 1960 004</t>
        </is>
      </c>
      <c r="C64" s="7" t="inlineStr">
        <is>
          <t>Hartiningsih Abusama</t>
        </is>
      </c>
      <c r="D64" s="6" t="inlineStr">
        <is>
          <t>PT.BST</t>
        </is>
      </c>
      <c r="E64" s="7" t="inlineStr">
        <is>
          <t>Accounting</t>
        </is>
      </c>
      <c r="F64" s="7" t="inlineStr">
        <is>
          <t>Kasir</t>
        </is>
      </c>
      <c r="G64" s="6" t="inlineStr">
        <is>
          <t>Office</t>
        </is>
      </c>
      <c r="H64" s="7" t="inlineStr">
        <is>
          <t>Kantor Administrasi Sukarno</t>
        </is>
      </c>
      <c r="I64" s="6" t="n">
        <v>0</v>
      </c>
      <c r="J64" s="6" t="n">
        <v>0</v>
      </c>
      <c r="K64" s="6" t="n">
        <v>0</v>
      </c>
      <c r="L64" s="6" t="n">
        <v>0</v>
      </c>
      <c r="M64" s="6" t="n">
        <v>0</v>
      </c>
      <c r="N64" s="6" t="n">
        <v>0</v>
      </c>
      <c r="O64" s="6" t="n">
        <v>0</v>
      </c>
      <c r="P64" s="6">
        <f>INT(J64/3)</f>
        <v/>
      </c>
      <c r="Q64" s="6">
        <f>O64+P64</f>
        <v/>
      </c>
      <c r="R64" s="6" t="n">
        <v>0</v>
      </c>
      <c r="S64" s="10" t="n">
        <v>150000</v>
      </c>
      <c r="T64" s="10">
        <f>Q64*S64</f>
        <v/>
      </c>
      <c r="U64" s="7" t="inlineStr">
        <is>
          <t>Disiplin Baik</t>
        </is>
      </c>
    </row>
    <row r="65">
      <c r="A65" s="11" t="n">
        <v>60</v>
      </c>
      <c r="B65" s="11" t="inlineStr">
        <is>
          <t>2009 1969 023</t>
        </is>
      </c>
      <c r="C65" s="12" t="inlineStr">
        <is>
          <t>Heksi Minggu</t>
        </is>
      </c>
      <c r="D65" s="11" t="inlineStr">
        <is>
          <t>PT. BSS</t>
        </is>
      </c>
      <c r="E65" s="12" t="inlineStr">
        <is>
          <t>Maintenance</t>
        </is>
      </c>
      <c r="F65" s="12" t="inlineStr">
        <is>
          <t>Operator Buldozer Bz 11</t>
        </is>
      </c>
      <c r="G65" s="11" t="inlineStr">
        <is>
          <t>Proyek</t>
        </is>
      </c>
      <c r="H65" s="12" t="inlineStr">
        <is>
          <t>Lokasi Site Sinoro 2</t>
        </is>
      </c>
      <c r="I65" s="11" t="n">
        <v>0</v>
      </c>
      <c r="J65" s="11" t="n">
        <v>0</v>
      </c>
      <c r="K65" s="11" t="n">
        <v>0</v>
      </c>
      <c r="L65" s="11" t="n">
        <v>0</v>
      </c>
      <c r="M65" s="11" t="n">
        <v>0</v>
      </c>
      <c r="N65" s="11" t="n">
        <v>0</v>
      </c>
      <c r="O65" s="11" t="n">
        <v>0</v>
      </c>
      <c r="P65" s="11">
        <f>INT(J65/3)</f>
        <v/>
      </c>
      <c r="Q65" s="11">
        <f>O65+P65</f>
        <v/>
      </c>
      <c r="R65" s="11" t="n">
        <v>0</v>
      </c>
      <c r="S65" s="13" t="n">
        <v>150000</v>
      </c>
      <c r="T65" s="13">
        <f>Q65*S65</f>
        <v/>
      </c>
      <c r="U65" s="12" t="inlineStr">
        <is>
          <t>Disiplin Baik</t>
        </is>
      </c>
    </row>
    <row r="66">
      <c r="A66" s="6" t="n">
        <v>61</v>
      </c>
      <c r="B66" s="6" t="inlineStr">
        <is>
          <t>1226 0926 001</t>
        </is>
      </c>
      <c r="C66" s="7" t="inlineStr">
        <is>
          <t>Herdi Yerianto Basalulu</t>
        </is>
      </c>
      <c r="D66" s="6" t="inlineStr">
        <is>
          <t>PT. BSS</t>
        </is>
      </c>
      <c r="E66" s="7" t="inlineStr">
        <is>
          <t>Maintenance</t>
        </is>
      </c>
      <c r="F66" s="7" t="inlineStr">
        <is>
          <t>Mekanik</t>
        </is>
      </c>
      <c r="G66" s="6" t="inlineStr">
        <is>
          <t>Proyek</t>
        </is>
      </c>
      <c r="H66" s="7" t="inlineStr">
        <is>
          <t>Kantor Workshop di Lamo</t>
        </is>
      </c>
      <c r="I66" s="6" t="n">
        <v>0</v>
      </c>
      <c r="J66" s="6" t="n">
        <v>0</v>
      </c>
      <c r="K66" s="6" t="n">
        <v>0</v>
      </c>
      <c r="L66" s="6" t="n">
        <v>0</v>
      </c>
      <c r="M66" s="6" t="n">
        <v>0</v>
      </c>
      <c r="N66" s="6" t="n">
        <v>0</v>
      </c>
      <c r="O66" s="6" t="n">
        <v>0</v>
      </c>
      <c r="P66" s="6">
        <f>INT(J66/3)</f>
        <v/>
      </c>
      <c r="Q66" s="6">
        <f>O66+P66</f>
        <v/>
      </c>
      <c r="R66" s="6" t="n">
        <v>0</v>
      </c>
      <c r="S66" s="10" t="n">
        <v>150000</v>
      </c>
      <c r="T66" s="10">
        <f>Q66*S66</f>
        <v/>
      </c>
      <c r="U66" s="7" t="inlineStr">
        <is>
          <t>Disiplin Baik</t>
        </is>
      </c>
    </row>
    <row r="67">
      <c r="A67" s="11" t="n">
        <v>62</v>
      </c>
      <c r="B67" s="11" t="inlineStr">
        <is>
          <t>1227 0125 001</t>
        </is>
      </c>
      <c r="C67" s="12" t="inlineStr">
        <is>
          <t>Herman Adam</t>
        </is>
      </c>
      <c r="D67" s="11" t="inlineStr">
        <is>
          <t>PT. BSS</t>
        </is>
      </c>
      <c r="E67" s="12" t="inlineStr">
        <is>
          <t>Logistik</t>
        </is>
      </c>
      <c r="F67" s="12" t="inlineStr">
        <is>
          <t>Staff Gudang</t>
        </is>
      </c>
      <c r="G67" s="11" t="inlineStr">
        <is>
          <t>Office</t>
        </is>
      </c>
      <c r="H67" s="12" t="inlineStr">
        <is>
          <t>Kantor Logistik</t>
        </is>
      </c>
      <c r="I67" s="11" t="n">
        <v>0</v>
      </c>
      <c r="J67" s="11" t="n">
        <v>0</v>
      </c>
      <c r="K67" s="11" t="n">
        <v>0</v>
      </c>
      <c r="L67" s="11" t="n">
        <v>0</v>
      </c>
      <c r="M67" s="11" t="n">
        <v>0</v>
      </c>
      <c r="N67" s="11" t="n">
        <v>0</v>
      </c>
      <c r="O67" s="11" t="n">
        <v>0</v>
      </c>
      <c r="P67" s="11">
        <f>INT(J67/3)</f>
        <v/>
      </c>
      <c r="Q67" s="11">
        <f>O67+P67</f>
        <v/>
      </c>
      <c r="R67" s="11" t="n">
        <v>0</v>
      </c>
      <c r="S67" s="13" t="n">
        <v>150000</v>
      </c>
      <c r="T67" s="13">
        <f>Q67*S67</f>
        <v/>
      </c>
      <c r="U67" s="12" t="inlineStr">
        <is>
          <t>Disiplin Baik</t>
        </is>
      </c>
    </row>
    <row r="68">
      <c r="A68" s="6" t="n">
        <v>63</v>
      </c>
      <c r="B68" s="6" t="inlineStr">
        <is>
          <t>2018 1994 072</t>
        </is>
      </c>
      <c r="C68" s="7" t="inlineStr">
        <is>
          <t>I Kadek Widarma</t>
        </is>
      </c>
      <c r="D68" s="6" t="inlineStr">
        <is>
          <t>PT. BSS</t>
        </is>
      </c>
      <c r="E68" s="7" t="inlineStr">
        <is>
          <t>Kontruksi</t>
        </is>
      </c>
      <c r="F68" s="7" t="inlineStr">
        <is>
          <t>Staff Teknik</t>
        </is>
      </c>
      <c r="G68" s="6" t="inlineStr">
        <is>
          <t>Proyek</t>
        </is>
      </c>
      <c r="H68" s="7" t="inlineStr">
        <is>
          <t>Lokasi Site Sinoro 2</t>
        </is>
      </c>
      <c r="I68" s="6" t="n">
        <v>0</v>
      </c>
      <c r="J68" s="6" t="n">
        <v>0</v>
      </c>
      <c r="K68" s="6" t="n">
        <v>0</v>
      </c>
      <c r="L68" s="6" t="n">
        <v>0</v>
      </c>
      <c r="M68" s="6" t="n">
        <v>0</v>
      </c>
      <c r="N68" s="6" t="n">
        <v>0</v>
      </c>
      <c r="O68" s="6" t="n">
        <v>0</v>
      </c>
      <c r="P68" s="6">
        <f>INT(J68/3)</f>
        <v/>
      </c>
      <c r="Q68" s="6">
        <f>O68+P68</f>
        <v/>
      </c>
      <c r="R68" s="6" t="n">
        <v>0</v>
      </c>
      <c r="S68" s="10" t="n">
        <v>150000</v>
      </c>
      <c r="T68" s="10">
        <f>Q68*S68</f>
        <v/>
      </c>
      <c r="U68" s="7" t="inlineStr">
        <is>
          <t>Disiplin Baik</t>
        </is>
      </c>
    </row>
    <row r="69">
      <c r="A69" s="11" t="n">
        <v>64</v>
      </c>
      <c r="B69" s="11" t="inlineStr">
        <is>
          <t>2011 1988 036</t>
        </is>
      </c>
      <c r="C69" s="12" t="inlineStr">
        <is>
          <t>I Made Vridianto</t>
        </is>
      </c>
      <c r="D69" s="11" t="inlineStr">
        <is>
          <t>PT. BSS</t>
        </is>
      </c>
      <c r="E69" s="12" t="inlineStr">
        <is>
          <t>Healt Safety &amp; Environment</t>
        </is>
      </c>
      <c r="F69" s="12" t="inlineStr">
        <is>
          <t>Manager HSE</t>
        </is>
      </c>
      <c r="G69" s="11" t="inlineStr">
        <is>
          <t>Proyek</t>
        </is>
      </c>
      <c r="H69" s="12" t="inlineStr">
        <is>
          <t>Lokasi Site Sinoro 2</t>
        </is>
      </c>
      <c r="I69" s="11" t="n">
        <v>0</v>
      </c>
      <c r="J69" s="11" t="n">
        <v>0</v>
      </c>
      <c r="K69" s="11" t="n">
        <v>0</v>
      </c>
      <c r="L69" s="11" t="n">
        <v>0</v>
      </c>
      <c r="M69" s="11" t="n">
        <v>0</v>
      </c>
      <c r="N69" s="11" t="n">
        <v>0</v>
      </c>
      <c r="O69" s="11" t="n">
        <v>0</v>
      </c>
      <c r="P69" s="11">
        <f>INT(J69/3)</f>
        <v/>
      </c>
      <c r="Q69" s="11">
        <f>O69+P69</f>
        <v/>
      </c>
      <c r="R69" s="11" t="n">
        <v>0</v>
      </c>
      <c r="S69" s="13" t="n">
        <v>150000</v>
      </c>
      <c r="T69" s="13">
        <f>Q69*S69</f>
        <v/>
      </c>
      <c r="U69" s="12" t="inlineStr">
        <is>
          <t>Disiplin Baik</t>
        </is>
      </c>
    </row>
    <row r="70">
      <c r="A70" s="6" t="n">
        <v>65</v>
      </c>
      <c r="B70" s="6" t="inlineStr">
        <is>
          <t>2026 2000 086</t>
        </is>
      </c>
      <c r="C70" s="7" t="inlineStr">
        <is>
          <t>I Wayan Egi Pramana</t>
        </is>
      </c>
      <c r="D70" s="6" t="inlineStr">
        <is>
          <t>PT. BSS</t>
        </is>
      </c>
      <c r="E70" s="7" t="inlineStr">
        <is>
          <t>Kontruksi</t>
        </is>
      </c>
      <c r="F70" s="7" t="inlineStr">
        <is>
          <t>Staf Teknik</t>
        </is>
      </c>
      <c r="G70" s="6" t="inlineStr">
        <is>
          <t>Proyek</t>
        </is>
      </c>
      <c r="H70" s="7" t="inlineStr">
        <is>
          <t>Lokasi Site Sinoro 2</t>
        </is>
      </c>
      <c r="I70" s="6" t="n">
        <v>0</v>
      </c>
      <c r="J70" s="6" t="n">
        <v>0</v>
      </c>
      <c r="K70" s="6" t="n">
        <v>0</v>
      </c>
      <c r="L70" s="6" t="n">
        <v>0</v>
      </c>
      <c r="M70" s="6" t="n">
        <v>0</v>
      </c>
      <c r="N70" s="6" t="n">
        <v>0</v>
      </c>
      <c r="O70" s="6" t="n">
        <v>0</v>
      </c>
      <c r="P70" s="6">
        <f>INT(J70/3)</f>
        <v/>
      </c>
      <c r="Q70" s="6">
        <f>O70+P70</f>
        <v/>
      </c>
      <c r="R70" s="6" t="n">
        <v>0</v>
      </c>
      <c r="S70" s="10" t="n">
        <v>150000</v>
      </c>
      <c r="T70" s="10">
        <f>Q70*S70</f>
        <v/>
      </c>
      <c r="U70" s="7" t="inlineStr">
        <is>
          <t>Disiplin Baik</t>
        </is>
      </c>
    </row>
    <row r="71">
      <c r="A71" s="11" t="n">
        <v>66</v>
      </c>
      <c r="B71" s="11" t="inlineStr">
        <is>
          <t>2014 1968 060</t>
        </is>
      </c>
      <c r="C71" s="12" t="inlineStr">
        <is>
          <t>IR Gunawan Pria Utama,M.KOM</t>
        </is>
      </c>
      <c r="D71" s="11" t="inlineStr">
        <is>
          <t>PT. BSS</t>
        </is>
      </c>
      <c r="E71" s="12" t="inlineStr">
        <is>
          <t>Human Resource Development</t>
        </is>
      </c>
      <c r="F71" s="12" t="inlineStr">
        <is>
          <t>Lead Programmer &amp; Sistem HRIS</t>
        </is>
      </c>
      <c r="G71" s="11" t="inlineStr">
        <is>
          <t>Office</t>
        </is>
      </c>
      <c r="H71" s="12" t="inlineStr">
        <is>
          <t>Lokasi Program Programmer</t>
        </is>
      </c>
      <c r="I71" s="11" t="n">
        <v>0</v>
      </c>
      <c r="J71" s="11" t="n">
        <v>0</v>
      </c>
      <c r="K71" s="11" t="n">
        <v>0</v>
      </c>
      <c r="L71" s="11" t="n">
        <v>0</v>
      </c>
      <c r="M71" s="11" t="n">
        <v>0</v>
      </c>
      <c r="N71" s="11" t="n">
        <v>0</v>
      </c>
      <c r="O71" s="11" t="n">
        <v>0</v>
      </c>
      <c r="P71" s="11">
        <f>INT(J71/3)</f>
        <v/>
      </c>
      <c r="Q71" s="11">
        <f>O71+P71</f>
        <v/>
      </c>
      <c r="R71" s="11" t="n">
        <v>0</v>
      </c>
      <c r="S71" s="13" t="n">
        <v>150000</v>
      </c>
      <c r="T71" s="13">
        <f>Q71*S71</f>
        <v/>
      </c>
      <c r="U71" s="12" t="inlineStr">
        <is>
          <t>Disiplin Baik</t>
        </is>
      </c>
    </row>
    <row r="72">
      <c r="A72" s="6" t="n">
        <v>67</v>
      </c>
      <c r="B72" s="6" t="inlineStr">
        <is>
          <t>2015 1992 066</t>
        </is>
      </c>
      <c r="C72" s="7" t="inlineStr">
        <is>
          <t>Irawan G Musati</t>
        </is>
      </c>
      <c r="D72" s="6" t="inlineStr">
        <is>
          <t>PT. BSS</t>
        </is>
      </c>
      <c r="E72" s="7" t="inlineStr">
        <is>
          <t>Maintenance</t>
        </is>
      </c>
      <c r="F72" s="7" t="inlineStr">
        <is>
          <t>Driver</t>
        </is>
      </c>
      <c r="G72" s="6" t="inlineStr">
        <is>
          <t>Office</t>
        </is>
      </c>
      <c r="H72" s="7" t="inlineStr">
        <is>
          <t>Kantor Maintenance</t>
        </is>
      </c>
      <c r="I72" s="6" t="n">
        <v>0</v>
      </c>
      <c r="J72" s="6" t="n">
        <v>0</v>
      </c>
      <c r="K72" s="6" t="n">
        <v>0</v>
      </c>
      <c r="L72" s="6" t="n">
        <v>0</v>
      </c>
      <c r="M72" s="6" t="n">
        <v>0</v>
      </c>
      <c r="N72" s="6" t="n">
        <v>0</v>
      </c>
      <c r="O72" s="6" t="n">
        <v>0</v>
      </c>
      <c r="P72" s="6">
        <f>INT(J72/3)</f>
        <v/>
      </c>
      <c r="Q72" s="6">
        <f>O72+P72</f>
        <v/>
      </c>
      <c r="R72" s="6" t="n">
        <v>0</v>
      </c>
      <c r="S72" s="10" t="n">
        <v>150000</v>
      </c>
      <c r="T72" s="10">
        <f>Q72*S72</f>
        <v/>
      </c>
      <c r="U72" s="7" t="inlineStr">
        <is>
          <t>Disiplin Baik</t>
        </is>
      </c>
    </row>
    <row r="73">
      <c r="A73" s="11" t="n">
        <v>68</v>
      </c>
      <c r="B73" s="11" t="inlineStr">
        <is>
          <t>2011 1987 028</t>
        </is>
      </c>
      <c r="C73" s="12" t="inlineStr">
        <is>
          <t>Ireine Langi</t>
        </is>
      </c>
      <c r="D73" s="11" t="inlineStr">
        <is>
          <t>PT. BSS</t>
        </is>
      </c>
      <c r="E73" s="12" t="inlineStr">
        <is>
          <t>General Service</t>
        </is>
      </c>
      <c r="F73" s="12" t="inlineStr">
        <is>
          <t>Supervisor</t>
        </is>
      </c>
      <c r="G73" s="11" t="inlineStr">
        <is>
          <t>Office</t>
        </is>
      </c>
      <c r="H73" s="12" t="inlineStr">
        <is>
          <t>Kantor Operasional Pasar Tua</t>
        </is>
      </c>
      <c r="I73" s="11" t="n">
        <v>0</v>
      </c>
      <c r="J73" s="11" t="n">
        <v>0</v>
      </c>
      <c r="K73" s="11" t="n">
        <v>0</v>
      </c>
      <c r="L73" s="11" t="n">
        <v>0</v>
      </c>
      <c r="M73" s="11" t="n">
        <v>0</v>
      </c>
      <c r="N73" s="11" t="n">
        <v>0</v>
      </c>
      <c r="O73" s="11" t="n">
        <v>0</v>
      </c>
      <c r="P73" s="11">
        <f>INT(J73/3)</f>
        <v/>
      </c>
      <c r="Q73" s="11">
        <f>O73+P73</f>
        <v/>
      </c>
      <c r="R73" s="11" t="n">
        <v>0</v>
      </c>
      <c r="S73" s="13" t="n">
        <v>150000</v>
      </c>
      <c r="T73" s="13">
        <f>Q73*S73</f>
        <v/>
      </c>
      <c r="U73" s="12" t="inlineStr">
        <is>
          <t>Disiplin Baik</t>
        </is>
      </c>
    </row>
    <row r="74">
      <c r="A74" s="6" t="n">
        <v>69</v>
      </c>
      <c r="B74" s="6" t="inlineStr">
        <is>
          <t>1226 0926 003</t>
        </is>
      </c>
      <c r="C74" s="7" t="inlineStr">
        <is>
          <t>Jusle Tangmati</t>
        </is>
      </c>
      <c r="D74" s="6" t="inlineStr">
        <is>
          <t>PT. BSS</t>
        </is>
      </c>
      <c r="E74" s="7" t="inlineStr">
        <is>
          <t>Kontruksi</t>
        </is>
      </c>
      <c r="F74" s="7" t="inlineStr">
        <is>
          <t>Staf Aset</t>
        </is>
      </c>
      <c r="G74" s="6" t="inlineStr">
        <is>
          <t>Proyek</t>
        </is>
      </c>
      <c r="H74" s="7" t="inlineStr">
        <is>
          <t>Lokasi Site Sinoro 2</t>
        </is>
      </c>
      <c r="I74" s="6" t="n">
        <v>0</v>
      </c>
      <c r="J74" s="6" t="n">
        <v>0</v>
      </c>
      <c r="K74" s="6" t="n">
        <v>0</v>
      </c>
      <c r="L74" s="6" t="n">
        <v>0</v>
      </c>
      <c r="M74" s="6" t="n">
        <v>0</v>
      </c>
      <c r="N74" s="6" t="n">
        <v>0</v>
      </c>
      <c r="O74" s="6" t="n">
        <v>0</v>
      </c>
      <c r="P74" s="6">
        <f>INT(J74/3)</f>
        <v/>
      </c>
      <c r="Q74" s="6">
        <f>O74+P74</f>
        <v/>
      </c>
      <c r="R74" s="6" t="n">
        <v>0</v>
      </c>
      <c r="S74" s="10" t="n">
        <v>150000</v>
      </c>
      <c r="T74" s="10">
        <f>Q74*S74</f>
        <v/>
      </c>
      <c r="U74" s="7" t="inlineStr">
        <is>
          <t>Disiplin Baik</t>
        </is>
      </c>
    </row>
    <row r="75">
      <c r="A75" s="11" t="n">
        <v>70</v>
      </c>
      <c r="B75" s="11" t="inlineStr">
        <is>
          <t>2009 1978 024</t>
        </is>
      </c>
      <c r="C75" s="12" t="inlineStr">
        <is>
          <t>Jusnan Sunut</t>
        </is>
      </c>
      <c r="D75" s="11" t="inlineStr">
        <is>
          <t>PT. BSS</t>
        </is>
      </c>
      <c r="E75" s="12" t="inlineStr">
        <is>
          <t>Maintenance</t>
        </is>
      </c>
      <c r="F75" s="12" t="inlineStr">
        <is>
          <t>Operator Bomag VR 08</t>
        </is>
      </c>
      <c r="G75" s="11" t="inlineStr">
        <is>
          <t>Proyek</t>
        </is>
      </c>
      <c r="H75" s="12" t="inlineStr">
        <is>
          <t>Lokasi Site Sinoro 2</t>
        </is>
      </c>
      <c r="I75" s="11" t="n">
        <v>0</v>
      </c>
      <c r="J75" s="11" t="n">
        <v>0</v>
      </c>
      <c r="K75" s="11" t="n">
        <v>0</v>
      </c>
      <c r="L75" s="11" t="n">
        <v>0</v>
      </c>
      <c r="M75" s="11" t="n">
        <v>0</v>
      </c>
      <c r="N75" s="11" t="n">
        <v>0</v>
      </c>
      <c r="O75" s="11" t="n">
        <v>0</v>
      </c>
      <c r="P75" s="11">
        <f>INT(J75/3)</f>
        <v/>
      </c>
      <c r="Q75" s="11">
        <f>O75+P75</f>
        <v/>
      </c>
      <c r="R75" s="11" t="n">
        <v>0</v>
      </c>
      <c r="S75" s="13" t="n">
        <v>150000</v>
      </c>
      <c r="T75" s="13">
        <f>Q75*S75</f>
        <v/>
      </c>
      <c r="U75" s="12" t="inlineStr">
        <is>
          <t>Disiplin Baik</t>
        </is>
      </c>
    </row>
    <row r="76">
      <c r="A76" s="6" t="n">
        <v>71</v>
      </c>
      <c r="B76" s="6" t="inlineStr">
        <is>
          <t>2011 1985 032</t>
        </is>
      </c>
      <c r="C76" s="7" t="inlineStr">
        <is>
          <t>Kristian Laempah, SE</t>
        </is>
      </c>
      <c r="D76" s="6" t="inlineStr">
        <is>
          <t>PT. BSS</t>
        </is>
      </c>
      <c r="E76" s="7" t="inlineStr">
        <is>
          <t>Accounting</t>
        </is>
      </c>
      <c r="F76" s="7" t="inlineStr">
        <is>
          <t>Staff Akuntansi</t>
        </is>
      </c>
      <c r="G76" s="6" t="inlineStr">
        <is>
          <t>Office</t>
        </is>
      </c>
      <c r="H76" s="7" t="inlineStr">
        <is>
          <t>Kantor Administrasi Sukarno</t>
        </is>
      </c>
      <c r="I76" s="6" t="n">
        <v>0</v>
      </c>
      <c r="J76" s="6" t="n">
        <v>0</v>
      </c>
      <c r="K76" s="6" t="n">
        <v>0</v>
      </c>
      <c r="L76" s="6" t="n">
        <v>0</v>
      </c>
      <c r="M76" s="6" t="n">
        <v>0</v>
      </c>
      <c r="N76" s="6" t="n">
        <v>0</v>
      </c>
      <c r="O76" s="6" t="n">
        <v>0</v>
      </c>
      <c r="P76" s="6">
        <f>INT(J76/3)</f>
        <v/>
      </c>
      <c r="Q76" s="6">
        <f>O76+P76</f>
        <v/>
      </c>
      <c r="R76" s="6" t="n">
        <v>0</v>
      </c>
      <c r="S76" s="10" t="n">
        <v>150000</v>
      </c>
      <c r="T76" s="10">
        <f>Q76*S76</f>
        <v/>
      </c>
      <c r="U76" s="7" t="inlineStr">
        <is>
          <t>Disiplin Baik</t>
        </is>
      </c>
    </row>
    <row r="77">
      <c r="A77" s="11" t="n">
        <v>72</v>
      </c>
      <c r="B77" s="11" t="inlineStr">
        <is>
          <t>2003 1959 013</t>
        </is>
      </c>
      <c r="C77" s="12" t="inlineStr">
        <is>
          <t>La Anur Paseke</t>
        </is>
      </c>
      <c r="D77" s="11" t="inlineStr">
        <is>
          <t>PT. BSS</t>
        </is>
      </c>
      <c r="E77" s="12" t="inlineStr">
        <is>
          <t>Human Resource Development</t>
        </is>
      </c>
      <c r="F77" s="12" t="inlineStr">
        <is>
          <t>Ptgs. Pemelhr. Gedung</t>
        </is>
      </c>
      <c r="G77" s="11" t="inlineStr">
        <is>
          <t>Office</t>
        </is>
      </c>
      <c r="H77" s="12" t="inlineStr">
        <is>
          <t>Kantor Administrasi Sukarno</t>
        </is>
      </c>
      <c r="I77" s="11" t="n">
        <v>0</v>
      </c>
      <c r="J77" s="11" t="n">
        <v>0</v>
      </c>
      <c r="K77" s="11" t="n">
        <v>0</v>
      </c>
      <c r="L77" s="11" t="n">
        <v>0</v>
      </c>
      <c r="M77" s="11" t="n">
        <v>0</v>
      </c>
      <c r="N77" s="11" t="n">
        <v>0</v>
      </c>
      <c r="O77" s="11" t="n">
        <v>0</v>
      </c>
      <c r="P77" s="11">
        <f>INT(J77/3)</f>
        <v/>
      </c>
      <c r="Q77" s="11">
        <f>O77+P77</f>
        <v/>
      </c>
      <c r="R77" s="11" t="n">
        <v>0</v>
      </c>
      <c r="S77" s="13" t="n">
        <v>150000</v>
      </c>
      <c r="T77" s="13">
        <f>Q77*S77</f>
        <v/>
      </c>
      <c r="U77" s="12" t="inlineStr">
        <is>
          <t>Disiplin Baik</t>
        </is>
      </c>
    </row>
    <row r="78">
      <c r="A78" s="6" t="n">
        <v>73</v>
      </c>
      <c r="B78" s="6" t="inlineStr">
        <is>
          <t>1984 1966 001</t>
        </is>
      </c>
      <c r="C78" s="7" t="inlineStr">
        <is>
          <t>Lamane Laongkidi</t>
        </is>
      </c>
      <c r="D78" s="6" t="inlineStr">
        <is>
          <t>PT. BSS</t>
        </is>
      </c>
      <c r="E78" s="7" t="inlineStr">
        <is>
          <t>Maintenance</t>
        </is>
      </c>
      <c r="F78" s="7" t="inlineStr">
        <is>
          <t>Kepala Mekanik Alat Ringan</t>
        </is>
      </c>
      <c r="G78" s="6" t="inlineStr">
        <is>
          <t>Proyek</t>
        </is>
      </c>
      <c r="H78" s="7" t="inlineStr">
        <is>
          <t>Kantor Workshop di Lamo</t>
        </is>
      </c>
      <c r="I78" s="6" t="n">
        <v>0</v>
      </c>
      <c r="J78" s="6" t="n">
        <v>0</v>
      </c>
      <c r="K78" s="6" t="n">
        <v>0</v>
      </c>
      <c r="L78" s="6" t="n">
        <v>0</v>
      </c>
      <c r="M78" s="6" t="n">
        <v>0</v>
      </c>
      <c r="N78" s="6" t="n">
        <v>0</v>
      </c>
      <c r="O78" s="6" t="n">
        <v>0</v>
      </c>
      <c r="P78" s="6">
        <f>INT(J78/3)</f>
        <v/>
      </c>
      <c r="Q78" s="6">
        <f>O78+P78</f>
        <v/>
      </c>
      <c r="R78" s="6" t="n">
        <v>0</v>
      </c>
      <c r="S78" s="10" t="n">
        <v>150000</v>
      </c>
      <c r="T78" s="10">
        <f>Q78*S78</f>
        <v/>
      </c>
      <c r="U78" s="7" t="inlineStr">
        <is>
          <t>Disiplin Baik</t>
        </is>
      </c>
    </row>
    <row r="79">
      <c r="A79" s="11" t="n">
        <v>74</v>
      </c>
      <c r="B79" s="11" t="inlineStr">
        <is>
          <t>2012 1987 039</t>
        </is>
      </c>
      <c r="C79" s="12" t="inlineStr">
        <is>
          <t>Lisa Yulandari</t>
        </is>
      </c>
      <c r="D79" s="11" t="inlineStr">
        <is>
          <t>PT. BSS</t>
        </is>
      </c>
      <c r="E79" s="12" t="inlineStr">
        <is>
          <t>Accounting</t>
        </is>
      </c>
      <c r="F79" s="12" t="inlineStr">
        <is>
          <t>Staff Akuntansi</t>
        </is>
      </c>
      <c r="G79" s="11" t="inlineStr">
        <is>
          <t>Office</t>
        </is>
      </c>
      <c r="H79" s="12" t="inlineStr">
        <is>
          <t>Kantor Administrasi Sukarno</t>
        </is>
      </c>
      <c r="I79" s="11" t="n">
        <v>0</v>
      </c>
      <c r="J79" s="11" t="n">
        <v>0</v>
      </c>
      <c r="K79" s="11" t="n">
        <v>0</v>
      </c>
      <c r="L79" s="11" t="n">
        <v>0</v>
      </c>
      <c r="M79" s="11" t="n">
        <v>0</v>
      </c>
      <c r="N79" s="11" t="n">
        <v>0</v>
      </c>
      <c r="O79" s="11" t="n">
        <v>0</v>
      </c>
      <c r="P79" s="11">
        <f>INT(J79/3)</f>
        <v/>
      </c>
      <c r="Q79" s="11">
        <f>O79+P79</f>
        <v/>
      </c>
      <c r="R79" s="11" t="n">
        <v>0</v>
      </c>
      <c r="S79" s="13" t="n">
        <v>150000</v>
      </c>
      <c r="T79" s="13">
        <f>Q79*S79</f>
        <v/>
      </c>
      <c r="U79" s="12" t="inlineStr">
        <is>
          <t>Disiplin Baik</t>
        </is>
      </c>
    </row>
    <row r="80">
      <c r="A80" s="6" t="n">
        <v>75</v>
      </c>
      <c r="B80" s="6" t="inlineStr">
        <is>
          <t>2026 1998 087</t>
        </is>
      </c>
      <c r="C80" s="7" t="inlineStr">
        <is>
          <t>Made Andika</t>
        </is>
      </c>
      <c r="D80" s="6" t="inlineStr">
        <is>
          <t>PT. BSS</t>
        </is>
      </c>
      <c r="E80" s="7" t="inlineStr">
        <is>
          <t>Healt Safety &amp; Environment</t>
        </is>
      </c>
      <c r="F80" s="7" t="inlineStr">
        <is>
          <t>Spv.HSE</t>
        </is>
      </c>
      <c r="G80" s="6" t="inlineStr">
        <is>
          <t>Proyek</t>
        </is>
      </c>
      <c r="H80" s="7" t="inlineStr">
        <is>
          <t>Lokasi Site Sinoro 2</t>
        </is>
      </c>
      <c r="I80" s="6" t="n">
        <v>0</v>
      </c>
      <c r="J80" s="6" t="n">
        <v>0</v>
      </c>
      <c r="K80" s="6" t="n">
        <v>0</v>
      </c>
      <c r="L80" s="6" t="n">
        <v>0</v>
      </c>
      <c r="M80" s="6" t="n">
        <v>0</v>
      </c>
      <c r="N80" s="6" t="n">
        <v>0</v>
      </c>
      <c r="O80" s="6" t="n">
        <v>0</v>
      </c>
      <c r="P80" s="6">
        <f>INT(J80/3)</f>
        <v/>
      </c>
      <c r="Q80" s="6">
        <f>O80+P80</f>
        <v/>
      </c>
      <c r="R80" s="6" t="n">
        <v>0</v>
      </c>
      <c r="S80" s="10" t="n">
        <v>150000</v>
      </c>
      <c r="T80" s="10">
        <f>Q80*S80</f>
        <v/>
      </c>
      <c r="U80" s="7" t="inlineStr">
        <is>
          <t>Disiplin Baik</t>
        </is>
      </c>
    </row>
    <row r="81">
      <c r="A81" s="11" t="n">
        <v>76</v>
      </c>
      <c r="B81" s="11" t="inlineStr">
        <is>
          <t>2019 1962 077</t>
        </is>
      </c>
      <c r="C81" s="12" t="inlineStr">
        <is>
          <t>Maks Sumbawengi</t>
        </is>
      </c>
      <c r="D81" s="11" t="inlineStr">
        <is>
          <t>PT. BSS</t>
        </is>
      </c>
      <c r="E81" s="12" t="inlineStr">
        <is>
          <t>Human Resource Development</t>
        </is>
      </c>
      <c r="F81" s="12" t="inlineStr">
        <is>
          <t>Satpam B. Camp Lamo</t>
        </is>
      </c>
      <c r="G81" s="11" t="inlineStr">
        <is>
          <t>Proyek</t>
        </is>
      </c>
      <c r="H81" s="12" t="inlineStr">
        <is>
          <t>Kantor Workshop di Lamo</t>
        </is>
      </c>
      <c r="I81" s="11" t="n">
        <v>0</v>
      </c>
      <c r="J81" s="11" t="n">
        <v>0</v>
      </c>
      <c r="K81" s="11" t="n">
        <v>0</v>
      </c>
      <c r="L81" s="11" t="n">
        <v>0</v>
      </c>
      <c r="M81" s="11" t="n">
        <v>0</v>
      </c>
      <c r="N81" s="11" t="n">
        <v>0</v>
      </c>
      <c r="O81" s="11" t="n">
        <v>0</v>
      </c>
      <c r="P81" s="11">
        <f>INT(J81/3)</f>
        <v/>
      </c>
      <c r="Q81" s="11">
        <f>O81+P81</f>
        <v/>
      </c>
      <c r="R81" s="11" t="n">
        <v>0</v>
      </c>
      <c r="S81" s="13" t="n">
        <v>150000</v>
      </c>
      <c r="T81" s="13">
        <f>Q81*S81</f>
        <v/>
      </c>
      <c r="U81" s="12" t="inlineStr">
        <is>
          <t>Disiplin Baik</t>
        </is>
      </c>
    </row>
    <row r="82">
      <c r="A82" s="6" t="n">
        <v>77</v>
      </c>
      <c r="B82" s="6" t="inlineStr">
        <is>
          <t>2013 1982 049</t>
        </is>
      </c>
      <c r="C82" s="7" t="inlineStr">
        <is>
          <t>Marce Yolanda Djaka</t>
        </is>
      </c>
      <c r="D82" s="6" t="inlineStr">
        <is>
          <t>PT. BSS</t>
        </is>
      </c>
      <c r="E82" s="7" t="inlineStr">
        <is>
          <t>Accounting</t>
        </is>
      </c>
      <c r="F82" s="7" t="inlineStr">
        <is>
          <t>Kasir</t>
        </is>
      </c>
      <c r="G82" s="6" t="inlineStr">
        <is>
          <t>Office</t>
        </is>
      </c>
      <c r="H82" s="7" t="inlineStr">
        <is>
          <t>Kantor Administrasi Sukarno</t>
        </is>
      </c>
      <c r="I82" s="6" t="n">
        <v>0</v>
      </c>
      <c r="J82" s="6" t="n">
        <v>0</v>
      </c>
      <c r="K82" s="6" t="n">
        <v>0</v>
      </c>
      <c r="L82" s="6" t="n">
        <v>0</v>
      </c>
      <c r="M82" s="6" t="n">
        <v>0</v>
      </c>
      <c r="N82" s="6" t="n">
        <v>0</v>
      </c>
      <c r="O82" s="6" t="n">
        <v>0</v>
      </c>
      <c r="P82" s="6">
        <f>INT(J82/3)</f>
        <v/>
      </c>
      <c r="Q82" s="6">
        <f>O82+P82</f>
        <v/>
      </c>
      <c r="R82" s="6" t="n">
        <v>0</v>
      </c>
      <c r="S82" s="10" t="n">
        <v>150000</v>
      </c>
      <c r="T82" s="10">
        <f>Q82*S82</f>
        <v/>
      </c>
      <c r="U82" s="7" t="inlineStr">
        <is>
          <t>Disiplin Baik</t>
        </is>
      </c>
    </row>
    <row r="83">
      <c r="A83" s="11" t="n">
        <v>78</v>
      </c>
      <c r="B83" s="11" t="inlineStr">
        <is>
          <t>1990 1969 001</t>
        </is>
      </c>
      <c r="C83" s="12" t="inlineStr">
        <is>
          <t>Martho Karim</t>
        </is>
      </c>
      <c r="D83" s="11" t="inlineStr">
        <is>
          <t>PT. BST</t>
        </is>
      </c>
      <c r="E83" s="12" t="inlineStr">
        <is>
          <t>Maintenance</t>
        </is>
      </c>
      <c r="F83" s="12" t="inlineStr">
        <is>
          <t>KA Tronton</t>
        </is>
      </c>
      <c r="G83" s="11" t="inlineStr">
        <is>
          <t>Office</t>
        </is>
      </c>
      <c r="H83" s="12" t="inlineStr">
        <is>
          <t>Kantor Maintenance</t>
        </is>
      </c>
      <c r="I83" s="11" t="n">
        <v>0</v>
      </c>
      <c r="J83" s="11" t="n">
        <v>0</v>
      </c>
      <c r="K83" s="11" t="n">
        <v>0</v>
      </c>
      <c r="L83" s="11" t="n">
        <v>0</v>
      </c>
      <c r="M83" s="11" t="n">
        <v>0</v>
      </c>
      <c r="N83" s="11" t="n">
        <v>0</v>
      </c>
      <c r="O83" s="11" t="n">
        <v>0</v>
      </c>
      <c r="P83" s="11">
        <f>INT(J83/3)</f>
        <v/>
      </c>
      <c r="Q83" s="11">
        <f>O83+P83</f>
        <v/>
      </c>
      <c r="R83" s="11" t="n">
        <v>0</v>
      </c>
      <c r="S83" s="13" t="n">
        <v>150000</v>
      </c>
      <c r="T83" s="13">
        <f>Q83*S83</f>
        <v/>
      </c>
      <c r="U83" s="12" t="inlineStr">
        <is>
          <t>Disiplin Baik</t>
        </is>
      </c>
    </row>
    <row r="84">
      <c r="A84" s="6" t="n">
        <v>79</v>
      </c>
      <c r="B84" s="6" t="inlineStr">
        <is>
          <t>2013 1982 050</t>
        </is>
      </c>
      <c r="C84" s="7" t="inlineStr">
        <is>
          <t>Masud Rasid M</t>
        </is>
      </c>
      <c r="D84" s="6" t="inlineStr">
        <is>
          <t>PT. BSS</t>
        </is>
      </c>
      <c r="E84" s="7" t="inlineStr">
        <is>
          <t>Maintenance</t>
        </is>
      </c>
      <c r="F84" s="7" t="inlineStr">
        <is>
          <t>Operator Exafator no. 14</t>
        </is>
      </c>
      <c r="G84" s="6" t="inlineStr">
        <is>
          <t>Proyek</t>
        </is>
      </c>
      <c r="H84" s="7" t="inlineStr">
        <is>
          <t>Lokasi Site Sinoro 2</t>
        </is>
      </c>
      <c r="I84" s="6" t="n">
        <v>0</v>
      </c>
      <c r="J84" s="6" t="n">
        <v>0</v>
      </c>
      <c r="K84" s="6" t="n">
        <v>0</v>
      </c>
      <c r="L84" s="6" t="n">
        <v>0</v>
      </c>
      <c r="M84" s="6" t="n">
        <v>0</v>
      </c>
      <c r="N84" s="6" t="n">
        <v>0</v>
      </c>
      <c r="O84" s="6" t="n">
        <v>0</v>
      </c>
      <c r="P84" s="6">
        <f>INT(J84/3)</f>
        <v/>
      </c>
      <c r="Q84" s="6">
        <f>O84+P84</f>
        <v/>
      </c>
      <c r="R84" s="6" t="n">
        <v>0</v>
      </c>
      <c r="S84" s="10" t="n">
        <v>150000</v>
      </c>
      <c r="T84" s="10">
        <f>Q84*S84</f>
        <v/>
      </c>
      <c r="U84" s="7" t="inlineStr">
        <is>
          <t>Disiplin Baik</t>
        </is>
      </c>
    </row>
    <row r="85">
      <c r="A85" s="11" t="n">
        <v>80</v>
      </c>
      <c r="B85" s="11" t="inlineStr">
        <is>
          <t>2013 1982 052</t>
        </is>
      </c>
      <c r="C85" s="12" t="inlineStr">
        <is>
          <t>Michael Salles</t>
        </is>
      </c>
      <c r="D85" s="11" t="inlineStr">
        <is>
          <t>PT. BSS</t>
        </is>
      </c>
      <c r="E85" s="12" t="inlineStr">
        <is>
          <t>Maintenance</t>
        </is>
      </c>
      <c r="F85" s="12" t="inlineStr">
        <is>
          <t>Welder</t>
        </is>
      </c>
      <c r="G85" s="11" t="inlineStr">
        <is>
          <t>Proyek</t>
        </is>
      </c>
      <c r="H85" s="12" t="inlineStr">
        <is>
          <t>Lokasi Site Sinoro 2</t>
        </is>
      </c>
      <c r="I85" s="11" t="n">
        <v>0</v>
      </c>
      <c r="J85" s="11" t="n">
        <v>0</v>
      </c>
      <c r="K85" s="11" t="n">
        <v>0</v>
      </c>
      <c r="L85" s="11" t="n">
        <v>0</v>
      </c>
      <c r="M85" s="11" t="n">
        <v>0</v>
      </c>
      <c r="N85" s="11" t="n">
        <v>0</v>
      </c>
      <c r="O85" s="11" t="n">
        <v>0</v>
      </c>
      <c r="P85" s="11">
        <f>INT(J85/3)</f>
        <v/>
      </c>
      <c r="Q85" s="11">
        <f>O85+P85</f>
        <v/>
      </c>
      <c r="R85" s="11" t="n">
        <v>0</v>
      </c>
      <c r="S85" s="13" t="n">
        <v>150000</v>
      </c>
      <c r="T85" s="13">
        <f>Q85*S85</f>
        <v/>
      </c>
      <c r="U85" s="12" t="inlineStr">
        <is>
          <t>Disiplin Baik</t>
        </is>
      </c>
    </row>
    <row r="86">
      <c r="A86" s="6" t="n">
        <v>81</v>
      </c>
      <c r="B86" s="6" t="inlineStr">
        <is>
          <t>2011 1982 030</t>
        </is>
      </c>
      <c r="C86" s="7" t="inlineStr">
        <is>
          <t>Mito H. Laode</t>
        </is>
      </c>
      <c r="D86" s="6" t="inlineStr">
        <is>
          <t>PT. BSS</t>
        </is>
      </c>
      <c r="E86" s="7" t="inlineStr">
        <is>
          <t>Maintenance</t>
        </is>
      </c>
      <c r="F86" s="7" t="inlineStr">
        <is>
          <t>Rigger</t>
        </is>
      </c>
      <c r="G86" s="6" t="inlineStr">
        <is>
          <t>Proyek</t>
        </is>
      </c>
      <c r="H86" s="7" t="inlineStr">
        <is>
          <t>Lokasi Site Sinoro 2</t>
        </is>
      </c>
      <c r="I86" s="6" t="n">
        <v>0</v>
      </c>
      <c r="J86" s="6" t="n">
        <v>0</v>
      </c>
      <c r="K86" s="6" t="n">
        <v>0</v>
      </c>
      <c r="L86" s="6" t="n">
        <v>0</v>
      </c>
      <c r="M86" s="6" t="n">
        <v>0</v>
      </c>
      <c r="N86" s="6" t="n">
        <v>0</v>
      </c>
      <c r="O86" s="6" t="n">
        <v>0</v>
      </c>
      <c r="P86" s="6">
        <f>INT(J86/3)</f>
        <v/>
      </c>
      <c r="Q86" s="6">
        <f>O86+P86</f>
        <v/>
      </c>
      <c r="R86" s="6" t="n">
        <v>0</v>
      </c>
      <c r="S86" s="10" t="n">
        <v>150000</v>
      </c>
      <c r="T86" s="10">
        <f>Q86*S86</f>
        <v/>
      </c>
      <c r="U86" s="7" t="inlineStr">
        <is>
          <t>Disiplin Baik</t>
        </is>
      </c>
    </row>
    <row r="87">
      <c r="A87" s="11" t="n">
        <v>82</v>
      </c>
      <c r="B87" s="11" t="inlineStr">
        <is>
          <t>1025 0725 019</t>
        </is>
      </c>
      <c r="C87" s="12" t="inlineStr">
        <is>
          <t>Moh Fidjai I Dende</t>
        </is>
      </c>
      <c r="D87" s="11" t="inlineStr">
        <is>
          <t>PT.BSS</t>
        </is>
      </c>
      <c r="E87" s="12" t="inlineStr">
        <is>
          <t>Maintenance</t>
        </is>
      </c>
      <c r="F87" s="12" t="inlineStr">
        <is>
          <t>Operator Crane</t>
        </is>
      </c>
      <c r="G87" s="11" t="inlineStr">
        <is>
          <t>Proyek</t>
        </is>
      </c>
      <c r="H87" s="12" t="inlineStr">
        <is>
          <t>Lokasi Site Sinoro 2</t>
        </is>
      </c>
      <c r="I87" s="11" t="n">
        <v>0</v>
      </c>
      <c r="J87" s="11" t="n">
        <v>0</v>
      </c>
      <c r="K87" s="11" t="n">
        <v>0</v>
      </c>
      <c r="L87" s="11" t="n">
        <v>0</v>
      </c>
      <c r="M87" s="11" t="n">
        <v>0</v>
      </c>
      <c r="N87" s="11" t="n">
        <v>0</v>
      </c>
      <c r="O87" s="11" t="n">
        <v>0</v>
      </c>
      <c r="P87" s="11">
        <f>INT(J87/3)</f>
        <v/>
      </c>
      <c r="Q87" s="11">
        <f>O87+P87</f>
        <v/>
      </c>
      <c r="R87" s="11" t="n">
        <v>0</v>
      </c>
      <c r="S87" s="13" t="n">
        <v>150000</v>
      </c>
      <c r="T87" s="13">
        <f>Q87*S87</f>
        <v/>
      </c>
      <c r="U87" s="12" t="inlineStr">
        <is>
          <t>Disiplin Baik</t>
        </is>
      </c>
    </row>
    <row r="88">
      <c r="A88" s="6" t="n">
        <v>83</v>
      </c>
      <c r="B88" s="6" t="inlineStr">
        <is>
          <t>2019 1996 078</t>
        </is>
      </c>
      <c r="C88" s="7" t="inlineStr">
        <is>
          <t>Moh Ghali Utomo</t>
        </is>
      </c>
      <c r="D88" s="6" t="inlineStr">
        <is>
          <t>PT. BSS</t>
        </is>
      </c>
      <c r="E88" s="7" t="inlineStr">
        <is>
          <t>Human Resource Development</t>
        </is>
      </c>
      <c r="F88" s="7" t="inlineStr">
        <is>
          <t>Satpam B. Camp Lamo</t>
        </is>
      </c>
      <c r="G88" s="6" t="inlineStr">
        <is>
          <t>Proyek</t>
        </is>
      </c>
      <c r="H88" s="7" t="inlineStr">
        <is>
          <t>Kantor Workshop di Lamo</t>
        </is>
      </c>
      <c r="I88" s="6" t="n">
        <v>0</v>
      </c>
      <c r="J88" s="6" t="n">
        <v>0</v>
      </c>
      <c r="K88" s="6" t="n">
        <v>0</v>
      </c>
      <c r="L88" s="6" t="n">
        <v>0</v>
      </c>
      <c r="M88" s="6" t="n">
        <v>0</v>
      </c>
      <c r="N88" s="6" t="n">
        <v>0</v>
      </c>
      <c r="O88" s="6" t="n">
        <v>0</v>
      </c>
      <c r="P88" s="6">
        <f>INT(J88/3)</f>
        <v/>
      </c>
      <c r="Q88" s="6">
        <f>O88+P88</f>
        <v/>
      </c>
      <c r="R88" s="6" t="n">
        <v>0</v>
      </c>
      <c r="S88" s="10" t="n">
        <v>150000</v>
      </c>
      <c r="T88" s="10">
        <f>Q88*S88</f>
        <v/>
      </c>
      <c r="U88" s="7" t="inlineStr">
        <is>
          <t>Disiplin Baik</t>
        </is>
      </c>
    </row>
    <row r="89">
      <c r="A89" s="11" t="n">
        <v>84</v>
      </c>
      <c r="B89" s="11" t="inlineStr">
        <is>
          <t>2012 1988 046</t>
        </is>
      </c>
      <c r="C89" s="12" t="inlineStr">
        <is>
          <t>Nana Priatna</t>
        </is>
      </c>
      <c r="D89" s="11" t="inlineStr">
        <is>
          <t>PT. BSS</t>
        </is>
      </c>
      <c r="E89" s="12" t="inlineStr">
        <is>
          <t>Maintenance</t>
        </is>
      </c>
      <c r="F89" s="12" t="inlineStr">
        <is>
          <t>Mekanik alat berat</t>
        </is>
      </c>
      <c r="G89" s="11" t="inlineStr">
        <is>
          <t>Proyek</t>
        </is>
      </c>
      <c r="H89" s="12" t="inlineStr">
        <is>
          <t>Kantor Workshop di Lamo</t>
        </is>
      </c>
      <c r="I89" s="11" t="n">
        <v>0</v>
      </c>
      <c r="J89" s="11" t="n">
        <v>0</v>
      </c>
      <c r="K89" s="11" t="n">
        <v>0</v>
      </c>
      <c r="L89" s="11" t="n">
        <v>0</v>
      </c>
      <c r="M89" s="11" t="n">
        <v>0</v>
      </c>
      <c r="N89" s="11" t="n">
        <v>0</v>
      </c>
      <c r="O89" s="11" t="n">
        <v>0</v>
      </c>
      <c r="P89" s="11">
        <f>INT(J89/3)</f>
        <v/>
      </c>
      <c r="Q89" s="11">
        <f>O89+P89</f>
        <v/>
      </c>
      <c r="R89" s="11" t="n">
        <v>0</v>
      </c>
      <c r="S89" s="13" t="n">
        <v>150000</v>
      </c>
      <c r="T89" s="13">
        <f>Q89*S89</f>
        <v/>
      </c>
      <c r="U89" s="12" t="inlineStr">
        <is>
          <t>Disiplin Baik</t>
        </is>
      </c>
    </row>
    <row r="90">
      <c r="A90" s="6" t="n">
        <v>85</v>
      </c>
      <c r="B90" s="6" t="inlineStr">
        <is>
          <t>2004 1983 002</t>
        </is>
      </c>
      <c r="C90" s="7" t="inlineStr">
        <is>
          <t>Nopriyanus Bakalut</t>
        </is>
      </c>
      <c r="D90" s="6" t="inlineStr">
        <is>
          <t>PT.BST</t>
        </is>
      </c>
      <c r="E90" s="7" t="inlineStr">
        <is>
          <t>Maintenance</t>
        </is>
      </c>
      <c r="F90" s="7" t="inlineStr">
        <is>
          <t>Mekanik</t>
        </is>
      </c>
      <c r="G90" s="6" t="inlineStr">
        <is>
          <t>Proyek</t>
        </is>
      </c>
      <c r="H90" s="7" t="inlineStr">
        <is>
          <t>Kantor Workshop di Lamo</t>
        </is>
      </c>
      <c r="I90" s="6" t="n">
        <v>0</v>
      </c>
      <c r="J90" s="6" t="n">
        <v>0</v>
      </c>
      <c r="K90" s="6" t="n">
        <v>0</v>
      </c>
      <c r="L90" s="6" t="n">
        <v>0</v>
      </c>
      <c r="M90" s="6" t="n">
        <v>0</v>
      </c>
      <c r="N90" s="6" t="n">
        <v>0</v>
      </c>
      <c r="O90" s="6" t="n">
        <v>0</v>
      </c>
      <c r="P90" s="6">
        <f>INT(J90/3)</f>
        <v/>
      </c>
      <c r="Q90" s="6">
        <f>O90+P90</f>
        <v/>
      </c>
      <c r="R90" s="6" t="n">
        <v>0</v>
      </c>
      <c r="S90" s="10" t="n">
        <v>150000</v>
      </c>
      <c r="T90" s="10">
        <f>Q90*S90</f>
        <v/>
      </c>
      <c r="U90" s="7" t="inlineStr">
        <is>
          <t>Disiplin Baik</t>
        </is>
      </c>
    </row>
    <row r="91">
      <c r="A91" s="11" t="n">
        <v>86</v>
      </c>
      <c r="B91" s="11" t="inlineStr">
        <is>
          <t>2012 1990 045</t>
        </is>
      </c>
      <c r="C91" s="12" t="inlineStr">
        <is>
          <t>Nur Afiata</t>
        </is>
      </c>
      <c r="D91" s="11" t="inlineStr">
        <is>
          <t>PT. BSS</t>
        </is>
      </c>
      <c r="E91" s="12" t="inlineStr">
        <is>
          <t>General Service</t>
        </is>
      </c>
      <c r="F91" s="12" t="inlineStr">
        <is>
          <t>Koordinator Senior</t>
        </is>
      </c>
      <c r="G91" s="11" t="inlineStr">
        <is>
          <t>Office</t>
        </is>
      </c>
      <c r="H91" s="12" t="inlineStr">
        <is>
          <t>Kantor Operasional Pasar Tua</t>
        </is>
      </c>
      <c r="I91" s="11" t="n">
        <v>0</v>
      </c>
      <c r="J91" s="11" t="n">
        <v>0</v>
      </c>
      <c r="K91" s="11" t="n">
        <v>0</v>
      </c>
      <c r="L91" s="11" t="n">
        <v>0</v>
      </c>
      <c r="M91" s="11" t="n">
        <v>0</v>
      </c>
      <c r="N91" s="11" t="n">
        <v>0</v>
      </c>
      <c r="O91" s="11" t="n">
        <v>0</v>
      </c>
      <c r="P91" s="11">
        <f>INT(J91/3)</f>
        <v/>
      </c>
      <c r="Q91" s="11">
        <f>O91+P91</f>
        <v/>
      </c>
      <c r="R91" s="11" t="n">
        <v>0</v>
      </c>
      <c r="S91" s="13" t="n">
        <v>150000</v>
      </c>
      <c r="T91" s="13">
        <f>Q91*S91</f>
        <v/>
      </c>
      <c r="U91" s="12" t="inlineStr">
        <is>
          <t>Disiplin Baik</t>
        </is>
      </c>
    </row>
    <row r="92">
      <c r="A92" s="6" t="n">
        <v>87</v>
      </c>
      <c r="B92" s="6" t="inlineStr">
        <is>
          <t>1126 0826 002</t>
        </is>
      </c>
      <c r="C92" s="7" t="inlineStr">
        <is>
          <t>Nur Dhea Ananda Arsyad</t>
        </is>
      </c>
      <c r="D92" s="6" t="inlineStr">
        <is>
          <t>PT. BSS</t>
        </is>
      </c>
      <c r="E92" s="7" t="inlineStr">
        <is>
          <t>Accounting</t>
        </is>
      </c>
      <c r="F92" s="7" t="inlineStr">
        <is>
          <t>Staf Akuntansi</t>
        </is>
      </c>
      <c r="G92" s="6" t="inlineStr">
        <is>
          <t>Office</t>
        </is>
      </c>
      <c r="H92" s="7" t="inlineStr">
        <is>
          <t>Kantor Administrasi Sukarno</t>
        </is>
      </c>
      <c r="I92" s="6" t="n">
        <v>0</v>
      </c>
      <c r="J92" s="6" t="n">
        <v>0</v>
      </c>
      <c r="K92" s="6" t="n">
        <v>0</v>
      </c>
      <c r="L92" s="6" t="n">
        <v>0</v>
      </c>
      <c r="M92" s="6" t="n">
        <v>0</v>
      </c>
      <c r="N92" s="6" t="n">
        <v>0</v>
      </c>
      <c r="O92" s="6" t="n">
        <v>0</v>
      </c>
      <c r="P92" s="6">
        <f>INT(J92/3)</f>
        <v/>
      </c>
      <c r="Q92" s="6">
        <f>O92+P92</f>
        <v/>
      </c>
      <c r="R92" s="6" t="n">
        <v>0</v>
      </c>
      <c r="S92" s="10" t="n">
        <v>150000</v>
      </c>
      <c r="T92" s="10">
        <f>Q92*S92</f>
        <v/>
      </c>
      <c r="U92" s="7" t="inlineStr">
        <is>
          <t>Disiplin Baik</t>
        </is>
      </c>
    </row>
    <row r="93">
      <c r="A93" s="11" t="n">
        <v>88</v>
      </c>
      <c r="B93" s="11" t="inlineStr">
        <is>
          <t>2005 1982 014</t>
        </is>
      </c>
      <c r="C93" s="12" t="inlineStr">
        <is>
          <t>Nur Hasan Amdin Lahalua</t>
        </is>
      </c>
      <c r="D93" s="11" t="inlineStr">
        <is>
          <t>PT. BSS</t>
        </is>
      </c>
      <c r="E93" s="12" t="inlineStr">
        <is>
          <t>Maintenance</t>
        </is>
      </c>
      <c r="F93" s="12" t="inlineStr">
        <is>
          <t>Kepala Teknisi Bubutan</t>
        </is>
      </c>
      <c r="G93" s="11" t="inlineStr">
        <is>
          <t>Proyek</t>
        </is>
      </c>
      <c r="H93" s="12" t="inlineStr">
        <is>
          <t>Kantor Workshop di Lamo</t>
        </is>
      </c>
      <c r="I93" s="11" t="n">
        <v>0</v>
      </c>
      <c r="J93" s="11" t="n">
        <v>0</v>
      </c>
      <c r="K93" s="11" t="n">
        <v>0</v>
      </c>
      <c r="L93" s="11" t="n">
        <v>0</v>
      </c>
      <c r="M93" s="11" t="n">
        <v>0</v>
      </c>
      <c r="N93" s="11" t="n">
        <v>0</v>
      </c>
      <c r="O93" s="11" t="n">
        <v>0</v>
      </c>
      <c r="P93" s="11">
        <f>INT(J93/3)</f>
        <v/>
      </c>
      <c r="Q93" s="11">
        <f>O93+P93</f>
        <v/>
      </c>
      <c r="R93" s="11" t="n">
        <v>0</v>
      </c>
      <c r="S93" s="13" t="n">
        <v>150000</v>
      </c>
      <c r="T93" s="13">
        <f>Q93*S93</f>
        <v/>
      </c>
      <c r="U93" s="12" t="inlineStr">
        <is>
          <t>Disiplin Baik</t>
        </is>
      </c>
    </row>
    <row r="94">
      <c r="A94" s="6" t="n">
        <v>89</v>
      </c>
      <c r="B94" s="6" t="inlineStr">
        <is>
          <t>1994 1974 006</t>
        </is>
      </c>
      <c r="C94" s="7" t="inlineStr">
        <is>
          <t>Onesimus Suriadi</t>
        </is>
      </c>
      <c r="D94" s="6" t="inlineStr">
        <is>
          <t>PT. BSS</t>
        </is>
      </c>
      <c r="E94" s="7" t="inlineStr">
        <is>
          <t>General Service</t>
        </is>
      </c>
      <c r="F94" s="7" t="inlineStr">
        <is>
          <t>Manager General Service</t>
        </is>
      </c>
      <c r="G94" s="6" t="inlineStr">
        <is>
          <t>Office</t>
        </is>
      </c>
      <c r="H94" s="7" t="inlineStr">
        <is>
          <t>Kantor Operasional Pasar Tua</t>
        </is>
      </c>
      <c r="I94" s="6" t="n">
        <v>0</v>
      </c>
      <c r="J94" s="6" t="n">
        <v>0</v>
      </c>
      <c r="K94" s="6" t="n">
        <v>0</v>
      </c>
      <c r="L94" s="6" t="n">
        <v>0</v>
      </c>
      <c r="M94" s="6" t="n">
        <v>0</v>
      </c>
      <c r="N94" s="6" t="n">
        <v>0</v>
      </c>
      <c r="O94" s="6" t="n">
        <v>0</v>
      </c>
      <c r="P94" s="6">
        <f>INT(J94/3)</f>
        <v/>
      </c>
      <c r="Q94" s="6">
        <f>O94+P94</f>
        <v/>
      </c>
      <c r="R94" s="6" t="n">
        <v>0</v>
      </c>
      <c r="S94" s="10" t="n">
        <v>150000</v>
      </c>
      <c r="T94" s="10">
        <f>Q94*S94</f>
        <v/>
      </c>
      <c r="U94" s="7" t="inlineStr">
        <is>
          <t>Disiplin Baik</t>
        </is>
      </c>
    </row>
    <row r="95">
      <c r="A95" s="11" t="n">
        <v>90</v>
      </c>
      <c r="B95" s="11" t="inlineStr">
        <is>
          <t>1225 0125 002</t>
        </is>
      </c>
      <c r="C95" s="12" t="inlineStr">
        <is>
          <t>Rafiudin</t>
        </is>
      </c>
      <c r="D95" s="11" t="inlineStr">
        <is>
          <t>PT. BSS</t>
        </is>
      </c>
      <c r="E95" s="12" t="inlineStr">
        <is>
          <t>Maintenance</t>
        </is>
      </c>
      <c r="F95" s="12" t="inlineStr">
        <is>
          <t>Rigger</t>
        </is>
      </c>
      <c r="G95" s="11" t="inlineStr">
        <is>
          <t>Proyek</t>
        </is>
      </c>
      <c r="H95" s="12" t="inlineStr">
        <is>
          <t>Lokasi Site Sinoro 2</t>
        </is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1" t="n">
        <v>0</v>
      </c>
      <c r="O95" s="11" t="n">
        <v>0</v>
      </c>
      <c r="P95" s="11">
        <f>INT(J95/3)</f>
        <v/>
      </c>
      <c r="Q95" s="11">
        <f>O95+P95</f>
        <v/>
      </c>
      <c r="R95" s="11" t="n">
        <v>0</v>
      </c>
      <c r="S95" s="13" t="n">
        <v>150000</v>
      </c>
      <c r="T95" s="13">
        <f>Q95*S95</f>
        <v/>
      </c>
      <c r="U95" s="12" t="inlineStr">
        <is>
          <t>Disiplin Baik</t>
        </is>
      </c>
    </row>
    <row r="96">
      <c r="A96" s="6" t="n">
        <v>91</v>
      </c>
      <c r="B96" s="6" t="inlineStr">
        <is>
          <t>0826 0626 002</t>
        </is>
      </c>
      <c r="C96" s="7" t="inlineStr">
        <is>
          <t>Rahmad rivai Tutuwo</t>
        </is>
      </c>
      <c r="D96" s="6" t="inlineStr">
        <is>
          <t>PT. SBM</t>
        </is>
      </c>
      <c r="E96" s="7" t="inlineStr">
        <is>
          <t>Sulawesi Beton Mandiri</t>
        </is>
      </c>
      <c r="F96" s="7" t="inlineStr">
        <is>
          <t>Security</t>
        </is>
      </c>
      <c r="G96" s="6" t="inlineStr">
        <is>
          <t>Proyek</t>
        </is>
      </c>
      <c r="H96" s="7" t="inlineStr">
        <is>
          <t>Lokasi Site Batching Plant</t>
        </is>
      </c>
      <c r="I96" s="6" t="n">
        <v>0</v>
      </c>
      <c r="J96" s="6" t="n">
        <v>0</v>
      </c>
      <c r="K96" s="6" t="n">
        <v>0</v>
      </c>
      <c r="L96" s="6" t="n">
        <v>0</v>
      </c>
      <c r="M96" s="6" t="n">
        <v>0</v>
      </c>
      <c r="N96" s="6" t="n">
        <v>0</v>
      </c>
      <c r="O96" s="6" t="n">
        <v>0</v>
      </c>
      <c r="P96" s="6">
        <f>INT(J96/3)</f>
        <v/>
      </c>
      <c r="Q96" s="6">
        <f>O96+P96</f>
        <v/>
      </c>
      <c r="R96" s="6" t="n">
        <v>0</v>
      </c>
      <c r="S96" s="10" t="n">
        <v>150000</v>
      </c>
      <c r="T96" s="10">
        <f>Q96*S96</f>
        <v/>
      </c>
      <c r="U96" s="7" t="inlineStr">
        <is>
          <t>Disiplin Baik</t>
        </is>
      </c>
    </row>
    <row r="97">
      <c r="A97" s="11" t="n">
        <v>92</v>
      </c>
      <c r="B97" s="11" t="inlineStr">
        <is>
          <t>0826 0626 001</t>
        </is>
      </c>
      <c r="C97" s="12" t="inlineStr">
        <is>
          <t>Rama Pelek</t>
        </is>
      </c>
      <c r="D97" s="11" t="inlineStr">
        <is>
          <t>PT. SBM</t>
        </is>
      </c>
      <c r="E97" s="12" t="inlineStr">
        <is>
          <t>Sulawesi Beton Mandiri</t>
        </is>
      </c>
      <c r="F97" s="12" t="inlineStr">
        <is>
          <t>Security</t>
        </is>
      </c>
      <c r="G97" s="11" t="inlineStr">
        <is>
          <t>Proyek</t>
        </is>
      </c>
      <c r="H97" s="12" t="inlineStr">
        <is>
          <t>Lokasi Site Batching Plant</t>
        </is>
      </c>
      <c r="I97" s="11" t="n">
        <v>0</v>
      </c>
      <c r="J97" s="11" t="n">
        <v>0</v>
      </c>
      <c r="K97" s="11" t="n">
        <v>0</v>
      </c>
      <c r="L97" s="11" t="n">
        <v>0</v>
      </c>
      <c r="M97" s="11" t="n">
        <v>0</v>
      </c>
      <c r="N97" s="11" t="n">
        <v>0</v>
      </c>
      <c r="O97" s="11" t="n">
        <v>0</v>
      </c>
      <c r="P97" s="11">
        <f>INT(J97/3)</f>
        <v/>
      </c>
      <c r="Q97" s="11">
        <f>O97+P97</f>
        <v/>
      </c>
      <c r="R97" s="11" t="n">
        <v>0</v>
      </c>
      <c r="S97" s="13" t="n">
        <v>150000</v>
      </c>
      <c r="T97" s="13">
        <f>Q97*S97</f>
        <v/>
      </c>
      <c r="U97" s="12" t="inlineStr">
        <is>
          <t>Disiplin Baik</t>
        </is>
      </c>
    </row>
    <row r="98">
      <c r="A98" s="6" t="n">
        <v>93</v>
      </c>
      <c r="B98" s="6" t="inlineStr">
        <is>
          <t>1025 0925 001</t>
        </is>
      </c>
      <c r="C98" s="7" t="inlineStr">
        <is>
          <t>Ramlan R Landise</t>
        </is>
      </c>
      <c r="D98" s="6" t="inlineStr">
        <is>
          <t>PT. BSS</t>
        </is>
      </c>
      <c r="E98" s="7" t="inlineStr">
        <is>
          <t>Human Resource Development</t>
        </is>
      </c>
      <c r="F98" s="7" t="inlineStr">
        <is>
          <t>Satpam B. Camp Lamo</t>
        </is>
      </c>
      <c r="G98" s="6" t="inlineStr">
        <is>
          <t>Proyek</t>
        </is>
      </c>
      <c r="H98" s="7" t="inlineStr">
        <is>
          <t>Kantor Workshop di Lamo</t>
        </is>
      </c>
      <c r="I98" s="6" t="n">
        <v>0</v>
      </c>
      <c r="J98" s="6" t="n">
        <v>0</v>
      </c>
      <c r="K98" s="6" t="n">
        <v>0</v>
      </c>
      <c r="L98" s="6" t="n">
        <v>0</v>
      </c>
      <c r="M98" s="6" t="n">
        <v>0</v>
      </c>
      <c r="N98" s="6" t="n">
        <v>0</v>
      </c>
      <c r="O98" s="6" t="n">
        <v>0</v>
      </c>
      <c r="P98" s="6">
        <f>INT(J98/3)</f>
        <v/>
      </c>
      <c r="Q98" s="6">
        <f>O98+P98</f>
        <v/>
      </c>
      <c r="R98" s="6" t="n">
        <v>0</v>
      </c>
      <c r="S98" s="10" t="n">
        <v>150000</v>
      </c>
      <c r="T98" s="10">
        <f>Q98*S98</f>
        <v/>
      </c>
      <c r="U98" s="7" t="inlineStr">
        <is>
          <t>Disiplin Baik</t>
        </is>
      </c>
    </row>
    <row r="99">
      <c r="A99" s="11" t="n">
        <v>94</v>
      </c>
      <c r="B99" s="11" t="inlineStr">
        <is>
          <t>1225 0925 002</t>
        </is>
      </c>
      <c r="C99" s="12" t="inlineStr">
        <is>
          <t>Rasid Amir Laugi</t>
        </is>
      </c>
      <c r="D99" s="11" t="inlineStr">
        <is>
          <t>PT. BSS</t>
        </is>
      </c>
      <c r="E99" s="12" t="inlineStr">
        <is>
          <t>Maintenance</t>
        </is>
      </c>
      <c r="F99" s="12" t="inlineStr">
        <is>
          <t>Operator Crane</t>
        </is>
      </c>
      <c r="G99" s="11" t="inlineStr">
        <is>
          <t>Proyek</t>
        </is>
      </c>
      <c r="H99" s="12" t="inlineStr">
        <is>
          <t>Lokasi Site Sinoro 2</t>
        </is>
      </c>
      <c r="I99" s="11" t="n">
        <v>0</v>
      </c>
      <c r="J99" s="11" t="n">
        <v>0</v>
      </c>
      <c r="K99" s="11" t="n">
        <v>0</v>
      </c>
      <c r="L99" s="11" t="n">
        <v>0</v>
      </c>
      <c r="M99" s="11" t="n">
        <v>0</v>
      </c>
      <c r="N99" s="11" t="n">
        <v>0</v>
      </c>
      <c r="O99" s="11" t="n">
        <v>0</v>
      </c>
      <c r="P99" s="11">
        <f>INT(J99/3)</f>
        <v/>
      </c>
      <c r="Q99" s="11">
        <f>O99+P99</f>
        <v/>
      </c>
      <c r="R99" s="11" t="n">
        <v>0</v>
      </c>
      <c r="S99" s="13" t="n">
        <v>150000</v>
      </c>
      <c r="T99" s="13">
        <f>Q99*S99</f>
        <v/>
      </c>
      <c r="U99" s="12" t="inlineStr">
        <is>
          <t>Disiplin Baik</t>
        </is>
      </c>
    </row>
    <row r="100">
      <c r="A100" s="6" t="n">
        <v>95</v>
      </c>
      <c r="B100" s="6" t="inlineStr">
        <is>
          <t>1225 1025 004</t>
        </is>
      </c>
      <c r="C100" s="7" t="inlineStr">
        <is>
          <t>Renaldi Dayanun</t>
        </is>
      </c>
      <c r="D100" s="6" t="inlineStr">
        <is>
          <t>PT. BSS</t>
        </is>
      </c>
      <c r="E100" s="7" t="inlineStr">
        <is>
          <t>Maintenance</t>
        </is>
      </c>
      <c r="F100" s="7" t="inlineStr">
        <is>
          <t>Admin Support MT</t>
        </is>
      </c>
      <c r="G100" s="6" t="inlineStr">
        <is>
          <t>Office</t>
        </is>
      </c>
      <c r="H100" s="7" t="inlineStr">
        <is>
          <t>Kantor Maintenance</t>
        </is>
      </c>
      <c r="I100" s="6" t="n">
        <v>0</v>
      </c>
      <c r="J100" s="6" t="n">
        <v>0</v>
      </c>
      <c r="K100" s="6" t="n">
        <v>0</v>
      </c>
      <c r="L100" s="6" t="n">
        <v>0</v>
      </c>
      <c r="M100" s="6" t="n">
        <v>0</v>
      </c>
      <c r="N100" s="6" t="n">
        <v>0</v>
      </c>
      <c r="O100" s="6" t="n">
        <v>0</v>
      </c>
      <c r="P100" s="6">
        <f>INT(J100/3)</f>
        <v/>
      </c>
      <c r="Q100" s="6">
        <f>O100+P100</f>
        <v/>
      </c>
      <c r="R100" s="6" t="n">
        <v>0</v>
      </c>
      <c r="S100" s="10" t="n">
        <v>150000</v>
      </c>
      <c r="T100" s="10">
        <f>Q100*S100</f>
        <v/>
      </c>
      <c r="U100" s="7" t="inlineStr">
        <is>
          <t>Disiplin Baik</t>
        </is>
      </c>
    </row>
    <row r="101">
      <c r="A101" s="11" t="n">
        <v>96</v>
      </c>
      <c r="B101" s="11" t="inlineStr">
        <is>
          <t>2012 1989 043</t>
        </is>
      </c>
      <c r="C101" s="12" t="inlineStr">
        <is>
          <t>Richard Renaldy Bukamo, ST</t>
        </is>
      </c>
      <c r="D101" s="11" t="inlineStr">
        <is>
          <t>PT. BSS</t>
        </is>
      </c>
      <c r="E101" s="12" t="inlineStr">
        <is>
          <t>Human Resource Development</t>
        </is>
      </c>
      <c r="F101" s="12" t="inlineStr">
        <is>
          <t>Staff HRD</t>
        </is>
      </c>
      <c r="G101" s="11" t="inlineStr">
        <is>
          <t>Office</t>
        </is>
      </c>
      <c r="H101" s="12" t="inlineStr">
        <is>
          <t>Kantor Administrasi Sukarno</t>
        </is>
      </c>
      <c r="I101" s="11" t="n">
        <v>0</v>
      </c>
      <c r="J101" s="11" t="n">
        <v>0</v>
      </c>
      <c r="K101" s="11" t="n">
        <v>0</v>
      </c>
      <c r="L101" s="11" t="n">
        <v>0</v>
      </c>
      <c r="M101" s="11" t="n">
        <v>0</v>
      </c>
      <c r="N101" s="11" t="n">
        <v>0</v>
      </c>
      <c r="O101" s="11" t="n">
        <v>0</v>
      </c>
      <c r="P101" s="11">
        <f>INT(J101/3)</f>
        <v/>
      </c>
      <c r="Q101" s="11">
        <f>O101+P101</f>
        <v/>
      </c>
      <c r="R101" s="11" t="n">
        <v>0</v>
      </c>
      <c r="S101" s="13" t="n">
        <v>150000</v>
      </c>
      <c r="T101" s="13">
        <f>Q101*S101</f>
        <v/>
      </c>
      <c r="U101" s="12" t="inlineStr">
        <is>
          <t>Disiplin Baik</t>
        </is>
      </c>
    </row>
    <row r="102">
      <c r="A102" s="6" t="n">
        <v>97</v>
      </c>
      <c r="B102" s="6" t="inlineStr">
        <is>
          <t>1225 0125 004</t>
        </is>
      </c>
      <c r="C102" s="7" t="inlineStr">
        <is>
          <t>Romy Rahman</t>
        </is>
      </c>
      <c r="D102" s="6" t="inlineStr">
        <is>
          <t>PT. BSS</t>
        </is>
      </c>
      <c r="E102" s="7" t="inlineStr">
        <is>
          <t>Maintenance</t>
        </is>
      </c>
      <c r="F102" s="7" t="inlineStr">
        <is>
          <t>Operator Bubutan</t>
        </is>
      </c>
      <c r="G102" s="6" t="inlineStr">
        <is>
          <t>Proyek</t>
        </is>
      </c>
      <c r="H102" s="7" t="inlineStr">
        <is>
          <t>Lokasi Site Sinoro 2</t>
        </is>
      </c>
      <c r="I102" s="6" t="n">
        <v>0</v>
      </c>
      <c r="J102" s="6" t="n">
        <v>0</v>
      </c>
      <c r="K102" s="6" t="n">
        <v>0</v>
      </c>
      <c r="L102" s="6" t="n">
        <v>0</v>
      </c>
      <c r="M102" s="6" t="n">
        <v>0</v>
      </c>
      <c r="N102" s="6" t="n">
        <v>0</v>
      </c>
      <c r="O102" s="6" t="n">
        <v>0</v>
      </c>
      <c r="P102" s="6">
        <f>INT(J102/3)</f>
        <v/>
      </c>
      <c r="Q102" s="6">
        <f>O102+P102</f>
        <v/>
      </c>
      <c r="R102" s="6" t="n">
        <v>0</v>
      </c>
      <c r="S102" s="10" t="n">
        <v>150000</v>
      </c>
      <c r="T102" s="10">
        <f>Q102*S102</f>
        <v/>
      </c>
      <c r="U102" s="7" t="inlineStr">
        <is>
          <t>Disiplin Baik</t>
        </is>
      </c>
    </row>
    <row r="103">
      <c r="A103" s="11" t="n">
        <v>98</v>
      </c>
      <c r="B103" s="11" t="inlineStr">
        <is>
          <t>1995 1965 007</t>
        </is>
      </c>
      <c r="C103" s="12" t="inlineStr">
        <is>
          <t>Ronald R Tamberongan</t>
        </is>
      </c>
      <c r="D103" s="11" t="inlineStr">
        <is>
          <t>PT. BSS</t>
        </is>
      </c>
      <c r="E103" s="12" t="inlineStr">
        <is>
          <t>Maintenance</t>
        </is>
      </c>
      <c r="F103" s="12" t="inlineStr">
        <is>
          <t>Manager Bengkel</t>
        </is>
      </c>
      <c r="G103" s="11" t="inlineStr">
        <is>
          <t>Proyek</t>
        </is>
      </c>
      <c r="H103" s="12" t="inlineStr">
        <is>
          <t>Kantor Workshop di Lamo</t>
        </is>
      </c>
      <c r="I103" s="11" t="n">
        <v>0</v>
      </c>
      <c r="J103" s="11" t="n">
        <v>0</v>
      </c>
      <c r="K103" s="11" t="n">
        <v>0</v>
      </c>
      <c r="L103" s="11" t="n">
        <v>0</v>
      </c>
      <c r="M103" s="11" t="n">
        <v>0</v>
      </c>
      <c r="N103" s="11" t="n">
        <v>0</v>
      </c>
      <c r="O103" s="11" t="n">
        <v>0</v>
      </c>
      <c r="P103" s="11">
        <f>INT(J103/3)</f>
        <v/>
      </c>
      <c r="Q103" s="11">
        <f>O103+P103</f>
        <v/>
      </c>
      <c r="R103" s="11" t="n">
        <v>0</v>
      </c>
      <c r="S103" s="13" t="n">
        <v>150000</v>
      </c>
      <c r="T103" s="13">
        <f>Q103*S103</f>
        <v/>
      </c>
      <c r="U103" s="12" t="inlineStr">
        <is>
          <t>Disiplin Baik</t>
        </is>
      </c>
    </row>
    <row r="104">
      <c r="A104" s="6" t="n">
        <v>99</v>
      </c>
      <c r="B104" s="6" t="inlineStr">
        <is>
          <t>2002 1982 001</t>
        </is>
      </c>
      <c r="C104" s="7" t="inlineStr">
        <is>
          <t>Rony Djafar Katili</t>
        </is>
      </c>
      <c r="D104" s="6" t="inlineStr">
        <is>
          <t>PT. SBM</t>
        </is>
      </c>
      <c r="E104" s="7" t="inlineStr">
        <is>
          <t>Accounting</t>
        </is>
      </c>
      <c r="F104" s="7" t="inlineStr">
        <is>
          <t>Staff AK</t>
        </is>
      </c>
      <c r="G104" s="6" t="inlineStr">
        <is>
          <t>Proyek</t>
        </is>
      </c>
      <c r="H104" s="7" t="inlineStr">
        <is>
          <t>Lokasi Site Batching Plant</t>
        </is>
      </c>
      <c r="I104" s="6" t="n">
        <v>0</v>
      </c>
      <c r="J104" s="6" t="n">
        <v>0</v>
      </c>
      <c r="K104" s="6" t="n">
        <v>0</v>
      </c>
      <c r="L104" s="6" t="n">
        <v>0</v>
      </c>
      <c r="M104" s="6" t="n">
        <v>0</v>
      </c>
      <c r="N104" s="6" t="n">
        <v>0</v>
      </c>
      <c r="O104" s="6" t="n">
        <v>0</v>
      </c>
      <c r="P104" s="6">
        <f>INT(J104/3)</f>
        <v/>
      </c>
      <c r="Q104" s="6">
        <f>O104+P104</f>
        <v/>
      </c>
      <c r="R104" s="6" t="n">
        <v>0</v>
      </c>
      <c r="S104" s="10" t="n">
        <v>150000</v>
      </c>
      <c r="T104" s="10">
        <f>Q104*S104</f>
        <v/>
      </c>
      <c r="U104" s="7" t="inlineStr">
        <is>
          <t>Disiplin Baik</t>
        </is>
      </c>
    </row>
    <row r="105">
      <c r="A105" s="11" t="n">
        <v>100</v>
      </c>
      <c r="B105" s="11" t="inlineStr">
        <is>
          <t>2019 1977 080</t>
        </is>
      </c>
      <c r="C105" s="12" t="inlineStr">
        <is>
          <t>Rudin I Amir</t>
        </is>
      </c>
      <c r="D105" s="11" t="inlineStr">
        <is>
          <t>PT. BSS</t>
        </is>
      </c>
      <c r="E105" s="12" t="inlineStr">
        <is>
          <t>Human Resource Development</t>
        </is>
      </c>
      <c r="F105" s="12" t="inlineStr">
        <is>
          <t>Satpam B. Camp Lamo</t>
        </is>
      </c>
      <c r="G105" s="11" t="inlineStr">
        <is>
          <t>Proyek</t>
        </is>
      </c>
      <c r="H105" s="12" t="inlineStr">
        <is>
          <t>Kantor Workshop di Lamo</t>
        </is>
      </c>
      <c r="I105" s="11" t="n">
        <v>0</v>
      </c>
      <c r="J105" s="11" t="n">
        <v>0</v>
      </c>
      <c r="K105" s="11" t="n">
        <v>0</v>
      </c>
      <c r="L105" s="11" t="n">
        <v>0</v>
      </c>
      <c r="M105" s="11" t="n">
        <v>0</v>
      </c>
      <c r="N105" s="11" t="n">
        <v>0</v>
      </c>
      <c r="O105" s="11" t="n">
        <v>0</v>
      </c>
      <c r="P105" s="11">
        <f>INT(J105/3)</f>
        <v/>
      </c>
      <c r="Q105" s="11">
        <f>O105+P105</f>
        <v/>
      </c>
      <c r="R105" s="11" t="n">
        <v>0</v>
      </c>
      <c r="S105" s="13" t="n">
        <v>150000</v>
      </c>
      <c r="T105" s="13">
        <f>Q105*S105</f>
        <v/>
      </c>
      <c r="U105" s="12" t="inlineStr">
        <is>
          <t>Disiplin Baik</t>
        </is>
      </c>
    </row>
    <row r="106">
      <c r="A106" s="6" t="n">
        <v>101</v>
      </c>
      <c r="B106" s="6" t="inlineStr">
        <is>
          <t>1998 1964 009</t>
        </is>
      </c>
      <c r="C106" s="7" t="inlineStr">
        <is>
          <t>Rudy Tewusili</t>
        </is>
      </c>
      <c r="D106" s="6" t="inlineStr">
        <is>
          <t>PT. BSS</t>
        </is>
      </c>
      <c r="E106" s="7" t="inlineStr">
        <is>
          <t>Maintenance</t>
        </is>
      </c>
      <c r="F106" s="7" t="inlineStr">
        <is>
          <t>Driver</t>
        </is>
      </c>
      <c r="G106" s="6" t="inlineStr">
        <is>
          <t>Office</t>
        </is>
      </c>
      <c r="H106" s="7" t="inlineStr">
        <is>
          <t>Kantor Maintenance</t>
        </is>
      </c>
      <c r="I106" s="6" t="n">
        <v>0</v>
      </c>
      <c r="J106" s="6" t="n">
        <v>0</v>
      </c>
      <c r="K106" s="6" t="n">
        <v>0</v>
      </c>
      <c r="L106" s="6" t="n">
        <v>0</v>
      </c>
      <c r="M106" s="6" t="n">
        <v>0</v>
      </c>
      <c r="N106" s="6" t="n">
        <v>0</v>
      </c>
      <c r="O106" s="6" t="n">
        <v>0</v>
      </c>
      <c r="P106" s="6">
        <f>INT(J106/3)</f>
        <v/>
      </c>
      <c r="Q106" s="6">
        <f>O106+P106</f>
        <v/>
      </c>
      <c r="R106" s="6" t="n">
        <v>0</v>
      </c>
      <c r="S106" s="10" t="n">
        <v>150000</v>
      </c>
      <c r="T106" s="10">
        <f>Q106*S106</f>
        <v/>
      </c>
      <c r="U106" s="7" t="inlineStr">
        <is>
          <t>Disiplin Baik</t>
        </is>
      </c>
    </row>
    <row r="107">
      <c r="A107" s="11" t="n">
        <v>102</v>
      </c>
      <c r="B107" s="11" t="inlineStr">
        <is>
          <t>1026 0826 001</t>
        </is>
      </c>
      <c r="C107" s="12" t="inlineStr">
        <is>
          <t>Ruslan Abdul Gani</t>
        </is>
      </c>
      <c r="D107" s="11" t="inlineStr">
        <is>
          <t>PT. BSS</t>
        </is>
      </c>
      <c r="E107" s="12" t="inlineStr">
        <is>
          <t>Maintenance</t>
        </is>
      </c>
      <c r="F107" s="12" t="inlineStr">
        <is>
          <t>Driver</t>
        </is>
      </c>
      <c r="G107" s="11" t="inlineStr">
        <is>
          <t>Office</t>
        </is>
      </c>
      <c r="H107" s="12" t="inlineStr">
        <is>
          <t>Kantor Maintenance</t>
        </is>
      </c>
      <c r="I107" s="11" t="n">
        <v>0</v>
      </c>
      <c r="J107" s="11" t="n">
        <v>0</v>
      </c>
      <c r="K107" s="11" t="n">
        <v>0</v>
      </c>
      <c r="L107" s="11" t="n">
        <v>0</v>
      </c>
      <c r="M107" s="11" t="n">
        <v>0</v>
      </c>
      <c r="N107" s="11" t="n">
        <v>0</v>
      </c>
      <c r="O107" s="11" t="n">
        <v>0</v>
      </c>
      <c r="P107" s="11">
        <f>INT(J107/3)</f>
        <v/>
      </c>
      <c r="Q107" s="11">
        <f>O107+P107</f>
        <v/>
      </c>
      <c r="R107" s="11" t="n">
        <v>0</v>
      </c>
      <c r="S107" s="13" t="n">
        <v>150000</v>
      </c>
      <c r="T107" s="13">
        <f>Q107*S107</f>
        <v/>
      </c>
      <c r="U107" s="12" t="inlineStr">
        <is>
          <t>Disiplin Baik</t>
        </is>
      </c>
    </row>
    <row r="108">
      <c r="A108" s="6" t="n">
        <v>103</v>
      </c>
      <c r="B108" s="6" t="inlineStr">
        <is>
          <t>1999 1978 010</t>
        </is>
      </c>
      <c r="C108" s="7" t="inlineStr">
        <is>
          <t>Ruwaeda Magga</t>
        </is>
      </c>
      <c r="D108" s="6" t="inlineStr">
        <is>
          <t>PT. BSS</t>
        </is>
      </c>
      <c r="E108" s="7" t="inlineStr">
        <is>
          <t>Accounting</t>
        </is>
      </c>
      <c r="F108" s="7" t="inlineStr">
        <is>
          <t>Supervisor Akuntansi</t>
        </is>
      </c>
      <c r="G108" s="6" t="inlineStr">
        <is>
          <t>Office</t>
        </is>
      </c>
      <c r="H108" s="7" t="inlineStr">
        <is>
          <t>Kantor Administrasi Sukarno</t>
        </is>
      </c>
      <c r="I108" s="6" t="n">
        <v>0</v>
      </c>
      <c r="J108" s="6" t="n">
        <v>0</v>
      </c>
      <c r="K108" s="6" t="n">
        <v>0</v>
      </c>
      <c r="L108" s="6" t="n">
        <v>0</v>
      </c>
      <c r="M108" s="6" t="n">
        <v>0</v>
      </c>
      <c r="N108" s="6" t="n">
        <v>0</v>
      </c>
      <c r="O108" s="6" t="n">
        <v>0</v>
      </c>
      <c r="P108" s="6">
        <f>INT(J108/3)</f>
        <v/>
      </c>
      <c r="Q108" s="6">
        <f>O108+P108</f>
        <v/>
      </c>
      <c r="R108" s="6" t="n">
        <v>0</v>
      </c>
      <c r="S108" s="10" t="n">
        <v>150000</v>
      </c>
      <c r="T108" s="10">
        <f>Q108*S108</f>
        <v/>
      </c>
      <c r="U108" s="7" t="inlineStr">
        <is>
          <t>Disiplin Baik</t>
        </is>
      </c>
    </row>
    <row r="109">
      <c r="A109" s="11" t="n">
        <v>104</v>
      </c>
      <c r="B109" s="11" t="inlineStr">
        <is>
          <t>1993 1967 004</t>
        </is>
      </c>
      <c r="C109" s="12" t="inlineStr">
        <is>
          <t>Sahbudin</t>
        </is>
      </c>
      <c r="D109" s="11" t="inlineStr">
        <is>
          <t>PT. BSS</t>
        </is>
      </c>
      <c r="E109" s="12" t="inlineStr">
        <is>
          <t>Maintenance</t>
        </is>
      </c>
      <c r="F109" s="12" t="inlineStr">
        <is>
          <t>Operator Excavator</t>
        </is>
      </c>
      <c r="G109" s="11" t="inlineStr">
        <is>
          <t>Proyek</t>
        </is>
      </c>
      <c r="H109" s="12" t="inlineStr">
        <is>
          <t>Lokasi Site Sinoro 2</t>
        </is>
      </c>
      <c r="I109" s="11" t="n">
        <v>0</v>
      </c>
      <c r="J109" s="11" t="n">
        <v>0</v>
      </c>
      <c r="K109" s="11" t="n">
        <v>0</v>
      </c>
      <c r="L109" s="11" t="n">
        <v>0</v>
      </c>
      <c r="M109" s="11" t="n">
        <v>0</v>
      </c>
      <c r="N109" s="11" t="n">
        <v>0</v>
      </c>
      <c r="O109" s="11" t="n">
        <v>0</v>
      </c>
      <c r="P109" s="11">
        <f>INT(J109/3)</f>
        <v/>
      </c>
      <c r="Q109" s="11">
        <f>O109+P109</f>
        <v/>
      </c>
      <c r="R109" s="11" t="n">
        <v>0</v>
      </c>
      <c r="S109" s="13" t="n">
        <v>150000</v>
      </c>
      <c r="T109" s="13">
        <f>Q109*S109</f>
        <v/>
      </c>
      <c r="U109" s="12" t="inlineStr">
        <is>
          <t>Disiplin Baik</t>
        </is>
      </c>
    </row>
    <row r="110">
      <c r="A110" s="6" t="n">
        <v>105</v>
      </c>
      <c r="B110" s="6" t="inlineStr">
        <is>
          <t>1996 1973 008</t>
        </is>
      </c>
      <c r="C110" s="7" t="inlineStr">
        <is>
          <t>Sahrul Lasimpala</t>
        </is>
      </c>
      <c r="D110" s="6" t="inlineStr">
        <is>
          <t>PT. BSS</t>
        </is>
      </c>
      <c r="E110" s="7" t="inlineStr">
        <is>
          <t>Logistik</t>
        </is>
      </c>
      <c r="F110" s="7" t="inlineStr">
        <is>
          <t>Manager Logistik</t>
        </is>
      </c>
      <c r="G110" s="6" t="inlineStr">
        <is>
          <t>Office</t>
        </is>
      </c>
      <c r="H110" s="7" t="inlineStr">
        <is>
          <t>Kantor Logistik</t>
        </is>
      </c>
      <c r="I110" s="6" t="n">
        <v>0</v>
      </c>
      <c r="J110" s="6" t="n">
        <v>0</v>
      </c>
      <c r="K110" s="6" t="n">
        <v>0</v>
      </c>
      <c r="L110" s="6" t="n">
        <v>0</v>
      </c>
      <c r="M110" s="6" t="n">
        <v>0</v>
      </c>
      <c r="N110" s="6" t="n">
        <v>0</v>
      </c>
      <c r="O110" s="6" t="n">
        <v>0</v>
      </c>
      <c r="P110" s="6">
        <f>INT(J110/3)</f>
        <v/>
      </c>
      <c r="Q110" s="6">
        <f>O110+P110</f>
        <v/>
      </c>
      <c r="R110" s="6" t="n">
        <v>0</v>
      </c>
      <c r="S110" s="10" t="n">
        <v>150000</v>
      </c>
      <c r="T110" s="10">
        <f>Q110*S110</f>
        <v/>
      </c>
      <c r="U110" s="7" t="inlineStr">
        <is>
          <t>Disiplin Baik</t>
        </is>
      </c>
    </row>
    <row r="111">
      <c r="A111" s="11" t="n">
        <v>106</v>
      </c>
      <c r="B111" s="11" t="inlineStr">
        <is>
          <t>1226 0926 002</t>
        </is>
      </c>
      <c r="C111" s="12" t="inlineStr">
        <is>
          <t>Sahrul Ramadhani</t>
        </is>
      </c>
      <c r="D111" s="11" t="inlineStr">
        <is>
          <t>PT. BSS</t>
        </is>
      </c>
      <c r="E111" s="12" t="inlineStr">
        <is>
          <t>Maintenance</t>
        </is>
      </c>
      <c r="F111" s="12" t="inlineStr">
        <is>
          <t>Elektrical</t>
        </is>
      </c>
      <c r="G111" s="11" t="inlineStr">
        <is>
          <t>Office</t>
        </is>
      </c>
      <c r="H111" s="12" t="inlineStr">
        <is>
          <t>Kantor Maintenance</t>
        </is>
      </c>
      <c r="I111" s="11" t="n">
        <v>0</v>
      </c>
      <c r="J111" s="11" t="n">
        <v>0</v>
      </c>
      <c r="K111" s="11" t="n">
        <v>0</v>
      </c>
      <c r="L111" s="11" t="n">
        <v>0</v>
      </c>
      <c r="M111" s="11" t="n">
        <v>0</v>
      </c>
      <c r="N111" s="11" t="n">
        <v>0</v>
      </c>
      <c r="O111" s="11" t="n">
        <v>0</v>
      </c>
      <c r="P111" s="11">
        <f>INT(J111/3)</f>
        <v/>
      </c>
      <c r="Q111" s="11">
        <f>O111+P111</f>
        <v/>
      </c>
      <c r="R111" s="11" t="n">
        <v>0</v>
      </c>
      <c r="S111" s="13" t="n">
        <v>150000</v>
      </c>
      <c r="T111" s="13">
        <f>Q111*S111</f>
        <v/>
      </c>
      <c r="U111" s="12" t="inlineStr">
        <is>
          <t>Disiplin Baik</t>
        </is>
      </c>
    </row>
    <row r="112">
      <c r="A112" s="6" t="n">
        <v>107</v>
      </c>
      <c r="B112" s="6" t="inlineStr">
        <is>
          <t>1225 1025 005</t>
        </is>
      </c>
      <c r="C112" s="7" t="inlineStr">
        <is>
          <t>Siti Sari Indah</t>
        </is>
      </c>
      <c r="D112" s="6" t="inlineStr">
        <is>
          <t>PT. BSS</t>
        </is>
      </c>
      <c r="E112" s="7" t="inlineStr">
        <is>
          <t>Human Resource Development</t>
        </is>
      </c>
      <c r="F112" s="7" t="inlineStr">
        <is>
          <t>Staff HRD</t>
        </is>
      </c>
      <c r="G112" s="6" t="inlineStr">
        <is>
          <t>Office</t>
        </is>
      </c>
      <c r="H112" s="7" t="inlineStr">
        <is>
          <t>Kantor Administrasi Sukarno</t>
        </is>
      </c>
      <c r="I112" s="6" t="n">
        <v>0</v>
      </c>
      <c r="J112" s="6" t="n">
        <v>0</v>
      </c>
      <c r="K112" s="6" t="n">
        <v>0</v>
      </c>
      <c r="L112" s="6" t="n">
        <v>0</v>
      </c>
      <c r="M112" s="6" t="n">
        <v>0</v>
      </c>
      <c r="N112" s="6" t="n">
        <v>0</v>
      </c>
      <c r="O112" s="6" t="n">
        <v>0</v>
      </c>
      <c r="P112" s="6">
        <f>INT(J112/3)</f>
        <v/>
      </c>
      <c r="Q112" s="6">
        <f>O112+P112</f>
        <v/>
      </c>
      <c r="R112" s="6" t="n">
        <v>0</v>
      </c>
      <c r="S112" s="10" t="n">
        <v>150000</v>
      </c>
      <c r="T112" s="10">
        <f>Q112*S112</f>
        <v/>
      </c>
      <c r="U112" s="7" t="inlineStr">
        <is>
          <t>Disiplin Baik</t>
        </is>
      </c>
    </row>
    <row r="113">
      <c r="A113" s="11" t="n">
        <v>108</v>
      </c>
      <c r="B113" s="11" t="inlineStr">
        <is>
          <t>1986 1963 002</t>
        </is>
      </c>
      <c r="C113" s="12" t="inlineStr">
        <is>
          <t>Suarsono Bempah</t>
        </is>
      </c>
      <c r="D113" s="11" t="inlineStr">
        <is>
          <t>PT. BSS</t>
        </is>
      </c>
      <c r="E113" s="12" t="inlineStr">
        <is>
          <t>Logistik</t>
        </is>
      </c>
      <c r="F113" s="12" t="inlineStr">
        <is>
          <t>Supervisor Gudang</t>
        </is>
      </c>
      <c r="G113" s="11" t="inlineStr">
        <is>
          <t>Office</t>
        </is>
      </c>
      <c r="H113" s="12" t="inlineStr">
        <is>
          <t>Kantor Logistik</t>
        </is>
      </c>
      <c r="I113" s="11" t="n">
        <v>0</v>
      </c>
      <c r="J113" s="11" t="n">
        <v>0</v>
      </c>
      <c r="K113" s="11" t="n">
        <v>0</v>
      </c>
      <c r="L113" s="11" t="n">
        <v>0</v>
      </c>
      <c r="M113" s="11" t="n">
        <v>0</v>
      </c>
      <c r="N113" s="11" t="n">
        <v>0</v>
      </c>
      <c r="O113" s="11" t="n">
        <v>0</v>
      </c>
      <c r="P113" s="11">
        <f>INT(J113/3)</f>
        <v/>
      </c>
      <c r="Q113" s="11">
        <f>O113+P113</f>
        <v/>
      </c>
      <c r="R113" s="11" t="n">
        <v>0</v>
      </c>
      <c r="S113" s="13" t="n">
        <v>150000</v>
      </c>
      <c r="T113" s="13">
        <f>Q113*S113</f>
        <v/>
      </c>
      <c r="U113" s="12" t="inlineStr">
        <is>
          <t>Disiplin Baik</t>
        </is>
      </c>
    </row>
    <row r="114">
      <c r="A114" s="6" t="n">
        <v>109</v>
      </c>
      <c r="B114" s="6" t="inlineStr">
        <is>
          <t>2004 1985 002</t>
        </is>
      </c>
      <c r="C114" s="7" t="inlineStr">
        <is>
          <t>Sugeng</t>
        </is>
      </c>
      <c r="D114" s="6" t="inlineStr">
        <is>
          <t>PT. SSJ</t>
        </is>
      </c>
      <c r="E114" s="7" t="inlineStr">
        <is>
          <t>Maintenance</t>
        </is>
      </c>
      <c r="F114" s="7" t="inlineStr">
        <is>
          <t>Kepala Tekn. Las</t>
        </is>
      </c>
      <c r="G114" s="6" t="inlineStr">
        <is>
          <t>Proyek</t>
        </is>
      </c>
      <c r="H114" s="7" t="inlineStr">
        <is>
          <t>Kantor Workshop di Lamo</t>
        </is>
      </c>
      <c r="I114" s="6" t="n">
        <v>0</v>
      </c>
      <c r="J114" s="6" t="n">
        <v>0</v>
      </c>
      <c r="K114" s="6" t="n">
        <v>0</v>
      </c>
      <c r="L114" s="6" t="n">
        <v>0</v>
      </c>
      <c r="M114" s="6" t="n">
        <v>0</v>
      </c>
      <c r="N114" s="6" t="n">
        <v>0</v>
      </c>
      <c r="O114" s="6" t="n">
        <v>0</v>
      </c>
      <c r="P114" s="6">
        <f>INT(J114/3)</f>
        <v/>
      </c>
      <c r="Q114" s="6">
        <f>O114+P114</f>
        <v/>
      </c>
      <c r="R114" s="6" t="n">
        <v>0</v>
      </c>
      <c r="S114" s="10" t="n">
        <v>150000</v>
      </c>
      <c r="T114" s="10">
        <f>Q114*S114</f>
        <v/>
      </c>
      <c r="U114" s="7" t="inlineStr">
        <is>
          <t>Disiplin Baik</t>
        </is>
      </c>
    </row>
    <row r="115">
      <c r="A115" s="11" t="n">
        <v>110</v>
      </c>
      <c r="B115" s="11" t="inlineStr">
        <is>
          <t>2011 1988 033</t>
        </is>
      </c>
      <c r="C115" s="12" t="inlineStr">
        <is>
          <t>Sukran B. Agama</t>
        </is>
      </c>
      <c r="D115" s="11" t="inlineStr">
        <is>
          <t>PT. BSS</t>
        </is>
      </c>
      <c r="E115" s="12" t="inlineStr">
        <is>
          <t>Maintenance</t>
        </is>
      </c>
      <c r="F115" s="12" t="inlineStr">
        <is>
          <t>Rigger Senior</t>
        </is>
      </c>
      <c r="G115" s="11" t="inlineStr">
        <is>
          <t>Proyek</t>
        </is>
      </c>
      <c r="H115" s="12" t="inlineStr">
        <is>
          <t>Lokasi Site Sinoro 2</t>
        </is>
      </c>
      <c r="I115" s="11" t="n">
        <v>0</v>
      </c>
      <c r="J115" s="11" t="n">
        <v>0</v>
      </c>
      <c r="K115" s="11" t="n">
        <v>0</v>
      </c>
      <c r="L115" s="11" t="n">
        <v>0</v>
      </c>
      <c r="M115" s="11" t="n">
        <v>0</v>
      </c>
      <c r="N115" s="11" t="n">
        <v>0</v>
      </c>
      <c r="O115" s="11" t="n">
        <v>0</v>
      </c>
      <c r="P115" s="11">
        <f>INT(J115/3)</f>
        <v/>
      </c>
      <c r="Q115" s="11">
        <f>O115+P115</f>
        <v/>
      </c>
      <c r="R115" s="11" t="n">
        <v>0</v>
      </c>
      <c r="S115" s="13" t="n">
        <v>150000</v>
      </c>
      <c r="T115" s="13">
        <f>Q115*S115</f>
        <v/>
      </c>
      <c r="U115" s="12" t="inlineStr">
        <is>
          <t>Disiplin Baik</t>
        </is>
      </c>
    </row>
    <row r="116">
      <c r="A116" s="6" t="n">
        <v>111</v>
      </c>
      <c r="B116" s="6" t="inlineStr">
        <is>
          <t>2011 1991 034</t>
        </is>
      </c>
      <c r="C116" s="7" t="inlineStr">
        <is>
          <t>Suparman Katoli</t>
        </is>
      </c>
      <c r="D116" s="6" t="inlineStr">
        <is>
          <t>PT. BSS</t>
        </is>
      </c>
      <c r="E116" s="7" t="inlineStr">
        <is>
          <t>Logistik</t>
        </is>
      </c>
      <c r="F116" s="7" t="inlineStr">
        <is>
          <t>Staff Adm. Expedisi</t>
        </is>
      </c>
      <c r="G116" s="6" t="inlineStr">
        <is>
          <t>Office</t>
        </is>
      </c>
      <c r="H116" s="7" t="inlineStr">
        <is>
          <t>Kantor Logistik</t>
        </is>
      </c>
      <c r="I116" s="6" t="n">
        <v>0</v>
      </c>
      <c r="J116" s="6" t="n">
        <v>0</v>
      </c>
      <c r="K116" s="6" t="n">
        <v>0</v>
      </c>
      <c r="L116" s="6" t="n">
        <v>0</v>
      </c>
      <c r="M116" s="6" t="n">
        <v>0</v>
      </c>
      <c r="N116" s="6" t="n">
        <v>0</v>
      </c>
      <c r="O116" s="6" t="n">
        <v>0</v>
      </c>
      <c r="P116" s="6">
        <f>INT(J116/3)</f>
        <v/>
      </c>
      <c r="Q116" s="6">
        <f>O116+P116</f>
        <v/>
      </c>
      <c r="R116" s="6" t="n">
        <v>0</v>
      </c>
      <c r="S116" s="10" t="n">
        <v>150000</v>
      </c>
      <c r="T116" s="10">
        <f>Q116*S116</f>
        <v/>
      </c>
      <c r="U116" s="7" t="inlineStr">
        <is>
          <t>Disiplin Baik</t>
        </is>
      </c>
    </row>
    <row r="117">
      <c r="A117" s="11" t="n">
        <v>112</v>
      </c>
      <c r="B117" s="11" t="inlineStr">
        <is>
          <t>2013 1992 047</t>
        </is>
      </c>
      <c r="C117" s="12" t="inlineStr">
        <is>
          <t>Suprapto</t>
        </is>
      </c>
      <c r="D117" s="11" t="inlineStr">
        <is>
          <t>PT. BSS</t>
        </is>
      </c>
      <c r="E117" s="12" t="inlineStr">
        <is>
          <t>Maintenance</t>
        </is>
      </c>
      <c r="F117" s="12" t="inlineStr">
        <is>
          <t>Elektrical</t>
        </is>
      </c>
      <c r="G117" s="11" t="inlineStr">
        <is>
          <t>Office</t>
        </is>
      </c>
      <c r="H117" s="12" t="inlineStr">
        <is>
          <t>Kantor Maintenance</t>
        </is>
      </c>
      <c r="I117" s="11" t="n">
        <v>0</v>
      </c>
      <c r="J117" s="11" t="n">
        <v>0</v>
      </c>
      <c r="K117" s="11" t="n">
        <v>0</v>
      </c>
      <c r="L117" s="11" t="n">
        <v>0</v>
      </c>
      <c r="M117" s="11" t="n">
        <v>0</v>
      </c>
      <c r="N117" s="11" t="n">
        <v>0</v>
      </c>
      <c r="O117" s="11" t="n">
        <v>0</v>
      </c>
      <c r="P117" s="11">
        <f>INT(J117/3)</f>
        <v/>
      </c>
      <c r="Q117" s="11">
        <f>O117+P117</f>
        <v/>
      </c>
      <c r="R117" s="11" t="n">
        <v>0</v>
      </c>
      <c r="S117" s="13" t="n">
        <v>150000</v>
      </c>
      <c r="T117" s="13">
        <f>Q117*S117</f>
        <v/>
      </c>
      <c r="U117" s="12" t="inlineStr">
        <is>
          <t>Disiplin Baik</t>
        </is>
      </c>
    </row>
    <row r="118">
      <c r="A118" s="6" t="n">
        <v>113</v>
      </c>
      <c r="B118" s="6" t="inlineStr">
        <is>
          <t>2011 1980 029</t>
        </is>
      </c>
      <c r="C118" s="7" t="inlineStr">
        <is>
          <t>Supri Jabu</t>
        </is>
      </c>
      <c r="D118" s="6" t="inlineStr">
        <is>
          <t>PT. BSS</t>
        </is>
      </c>
      <c r="E118" s="7" t="inlineStr">
        <is>
          <t>Maintenance</t>
        </is>
      </c>
      <c r="F118" s="7" t="inlineStr">
        <is>
          <t>Operator Backhoe Loader</t>
        </is>
      </c>
      <c r="G118" s="6" t="inlineStr">
        <is>
          <t>Proyek</t>
        </is>
      </c>
      <c r="H118" s="7" t="inlineStr">
        <is>
          <t>Lokasi Site Sinoro 2</t>
        </is>
      </c>
      <c r="I118" s="6" t="n">
        <v>0</v>
      </c>
      <c r="J118" s="6" t="n">
        <v>0</v>
      </c>
      <c r="K118" s="6" t="n">
        <v>0</v>
      </c>
      <c r="L118" s="6" t="n">
        <v>0</v>
      </c>
      <c r="M118" s="6" t="n">
        <v>0</v>
      </c>
      <c r="N118" s="6" t="n">
        <v>0</v>
      </c>
      <c r="O118" s="6" t="n">
        <v>0</v>
      </c>
      <c r="P118" s="6">
        <f>INT(J118/3)</f>
        <v/>
      </c>
      <c r="Q118" s="6">
        <f>O118+P118</f>
        <v/>
      </c>
      <c r="R118" s="6" t="n">
        <v>0</v>
      </c>
      <c r="S118" s="10" t="n">
        <v>150000</v>
      </c>
      <c r="T118" s="10">
        <f>Q118*S118</f>
        <v/>
      </c>
      <c r="U118" s="7" t="inlineStr">
        <is>
          <t>Disiplin Baik</t>
        </is>
      </c>
    </row>
    <row r="119">
      <c r="A119" s="11" t="n">
        <v>114</v>
      </c>
      <c r="B119" s="11" t="inlineStr">
        <is>
          <t>2009 1968 019</t>
        </is>
      </c>
      <c r="C119" s="12" t="inlineStr">
        <is>
          <t>Surini</t>
        </is>
      </c>
      <c r="D119" s="11" t="inlineStr">
        <is>
          <t>PT. BSS</t>
        </is>
      </c>
      <c r="E119" s="12" t="inlineStr">
        <is>
          <t>Accounting</t>
        </is>
      </c>
      <c r="F119" s="12" t="inlineStr">
        <is>
          <t>Manager Akuntansi Keu</t>
        </is>
      </c>
      <c r="G119" s="11" t="inlineStr">
        <is>
          <t>Office</t>
        </is>
      </c>
      <c r="H119" s="12" t="inlineStr">
        <is>
          <t>Kantor Administrasi Sukarno</t>
        </is>
      </c>
      <c r="I119" s="11" t="n">
        <v>0</v>
      </c>
      <c r="J119" s="11" t="n">
        <v>0</v>
      </c>
      <c r="K119" s="11" t="n">
        <v>0</v>
      </c>
      <c r="L119" s="11" t="n">
        <v>0</v>
      </c>
      <c r="M119" s="11" t="n">
        <v>0</v>
      </c>
      <c r="N119" s="11" t="n">
        <v>0</v>
      </c>
      <c r="O119" s="11" t="n">
        <v>0</v>
      </c>
      <c r="P119" s="11">
        <f>INT(J119/3)</f>
        <v/>
      </c>
      <c r="Q119" s="11">
        <f>O119+P119</f>
        <v/>
      </c>
      <c r="R119" s="11" t="n">
        <v>0</v>
      </c>
      <c r="S119" s="13" t="n">
        <v>150000</v>
      </c>
      <c r="T119" s="13">
        <f>Q119*S119</f>
        <v/>
      </c>
      <c r="U119" s="12" t="inlineStr">
        <is>
          <t>Disiplin Baik</t>
        </is>
      </c>
    </row>
    <row r="120">
      <c r="A120" s="6" t="n">
        <v>115</v>
      </c>
      <c r="B120" s="6" t="inlineStr">
        <is>
          <t>2012 1965 041</t>
        </is>
      </c>
      <c r="C120" s="7" t="inlineStr">
        <is>
          <t>Sutrisno</t>
        </is>
      </c>
      <c r="D120" s="6" t="inlineStr">
        <is>
          <t>PT. BSS</t>
        </is>
      </c>
      <c r="E120" s="7" t="inlineStr">
        <is>
          <t>Kontruksi</t>
        </is>
      </c>
      <c r="F120" s="7" t="inlineStr">
        <is>
          <t>Tukang</t>
        </is>
      </c>
      <c r="G120" s="6" t="inlineStr">
        <is>
          <t>Proyek</t>
        </is>
      </c>
      <c r="H120" s="7" t="inlineStr">
        <is>
          <t>Lokasi Site Sinoro 2</t>
        </is>
      </c>
      <c r="I120" s="6" t="n">
        <v>0</v>
      </c>
      <c r="J120" s="6" t="n">
        <v>0</v>
      </c>
      <c r="K120" s="6" t="n">
        <v>0</v>
      </c>
      <c r="L120" s="6" t="n">
        <v>0</v>
      </c>
      <c r="M120" s="6" t="n">
        <v>0</v>
      </c>
      <c r="N120" s="6" t="n">
        <v>0</v>
      </c>
      <c r="O120" s="6" t="n">
        <v>0</v>
      </c>
      <c r="P120" s="6">
        <f>INT(J120/3)</f>
        <v/>
      </c>
      <c r="Q120" s="6">
        <f>O120+P120</f>
        <v/>
      </c>
      <c r="R120" s="6" t="n">
        <v>0</v>
      </c>
      <c r="S120" s="10" t="n">
        <v>150000</v>
      </c>
      <c r="T120" s="10">
        <f>Q120*S120</f>
        <v/>
      </c>
      <c r="U120" s="7" t="inlineStr">
        <is>
          <t>Disiplin Baik</t>
        </is>
      </c>
    </row>
    <row r="121">
      <c r="A121" s="11" t="n">
        <v>116</v>
      </c>
      <c r="B121" s="11" t="inlineStr">
        <is>
          <t>2016 1993 068</t>
        </is>
      </c>
      <c r="C121" s="12" t="inlineStr">
        <is>
          <t>Sutriyanti Rahmat</t>
        </is>
      </c>
      <c r="D121" s="11" t="inlineStr">
        <is>
          <t>PT. BSS</t>
        </is>
      </c>
      <c r="E121" s="12" t="inlineStr">
        <is>
          <t>Maintenance</t>
        </is>
      </c>
      <c r="F121" s="12" t="inlineStr">
        <is>
          <t>Staff Adm. Maintenance</t>
        </is>
      </c>
      <c r="G121" s="11" t="inlineStr">
        <is>
          <t>Office</t>
        </is>
      </c>
      <c r="H121" s="12" t="inlineStr">
        <is>
          <t>Kantor Maintenance</t>
        </is>
      </c>
      <c r="I121" s="11" t="n">
        <v>0</v>
      </c>
      <c r="J121" s="11" t="n">
        <v>0</v>
      </c>
      <c r="K121" s="11" t="n">
        <v>0</v>
      </c>
      <c r="L121" s="11" t="n">
        <v>0</v>
      </c>
      <c r="M121" s="11" t="n">
        <v>0</v>
      </c>
      <c r="N121" s="11" t="n">
        <v>0</v>
      </c>
      <c r="O121" s="11" t="n">
        <v>0</v>
      </c>
      <c r="P121" s="11">
        <f>INT(J121/3)</f>
        <v/>
      </c>
      <c r="Q121" s="11">
        <f>O121+P121</f>
        <v/>
      </c>
      <c r="R121" s="11" t="n">
        <v>0</v>
      </c>
      <c r="S121" s="13" t="n">
        <v>150000</v>
      </c>
      <c r="T121" s="13">
        <f>Q121*S121</f>
        <v/>
      </c>
      <c r="U121" s="12" t="inlineStr">
        <is>
          <t>Disiplin Baik</t>
        </is>
      </c>
    </row>
    <row r="122">
      <c r="A122" s="6" t="n">
        <v>117</v>
      </c>
      <c r="B122" s="6" t="inlineStr">
        <is>
          <t>2018 1969 075</t>
        </is>
      </c>
      <c r="C122" s="7" t="inlineStr">
        <is>
          <t>Syamsul Bahri Masulili</t>
        </is>
      </c>
      <c r="D122" s="6" t="inlineStr">
        <is>
          <t>PT. BSS</t>
        </is>
      </c>
      <c r="E122" s="7" t="inlineStr">
        <is>
          <t>Logistik</t>
        </is>
      </c>
      <c r="F122" s="7" t="inlineStr">
        <is>
          <t>Staff Adm. proyek</t>
        </is>
      </c>
      <c r="G122" s="6" t="inlineStr">
        <is>
          <t>Office</t>
        </is>
      </c>
      <c r="H122" s="7" t="inlineStr">
        <is>
          <t>Kantor Logistik</t>
        </is>
      </c>
      <c r="I122" s="6" t="n">
        <v>0</v>
      </c>
      <c r="J122" s="6" t="n">
        <v>0</v>
      </c>
      <c r="K122" s="6" t="n">
        <v>0</v>
      </c>
      <c r="L122" s="6" t="n">
        <v>0</v>
      </c>
      <c r="M122" s="6" t="n">
        <v>0</v>
      </c>
      <c r="N122" s="6" t="n">
        <v>0</v>
      </c>
      <c r="O122" s="6" t="n">
        <v>0</v>
      </c>
      <c r="P122" s="6">
        <f>INT(J122/3)</f>
        <v/>
      </c>
      <c r="Q122" s="6">
        <f>O122+P122</f>
        <v/>
      </c>
      <c r="R122" s="6" t="n">
        <v>0</v>
      </c>
      <c r="S122" s="10" t="n">
        <v>150000</v>
      </c>
      <c r="T122" s="10">
        <f>Q122*S122</f>
        <v/>
      </c>
      <c r="U122" s="7" t="inlineStr">
        <is>
          <t>Disiplin Baik</t>
        </is>
      </c>
    </row>
    <row r="123">
      <c r="A123" s="11" t="n">
        <v>118</v>
      </c>
      <c r="B123" s="11" t="inlineStr">
        <is>
          <t>2011 1971 031</t>
        </is>
      </c>
      <c r="C123" s="12" t="inlineStr">
        <is>
          <t>Teguh Hartono</t>
        </is>
      </c>
      <c r="D123" s="11" t="inlineStr">
        <is>
          <t>PT. BSS</t>
        </is>
      </c>
      <c r="E123" s="12" t="inlineStr">
        <is>
          <t>General Service</t>
        </is>
      </c>
      <c r="F123" s="12" t="inlineStr">
        <is>
          <t>Manager Proyek</t>
        </is>
      </c>
      <c r="G123" s="11" t="inlineStr">
        <is>
          <t>Proyek</t>
        </is>
      </c>
      <c r="H123" s="12" t="inlineStr">
        <is>
          <t>Lokasi Site Sinoro 2</t>
        </is>
      </c>
      <c r="I123" s="11" t="n">
        <v>0</v>
      </c>
      <c r="J123" s="11" t="n">
        <v>0</v>
      </c>
      <c r="K123" s="11" t="n">
        <v>0</v>
      </c>
      <c r="L123" s="11" t="n">
        <v>0</v>
      </c>
      <c r="M123" s="11" t="n">
        <v>0</v>
      </c>
      <c r="N123" s="11" t="n">
        <v>0</v>
      </c>
      <c r="O123" s="11" t="n">
        <v>0</v>
      </c>
      <c r="P123" s="11">
        <f>INT(J123/3)</f>
        <v/>
      </c>
      <c r="Q123" s="11">
        <f>O123+P123</f>
        <v/>
      </c>
      <c r="R123" s="11" t="n">
        <v>0</v>
      </c>
      <c r="S123" s="13" t="n">
        <v>150000</v>
      </c>
      <c r="T123" s="13">
        <f>Q123*S123</f>
        <v/>
      </c>
      <c r="U123" s="12" t="inlineStr">
        <is>
          <t>Disiplin Baik</t>
        </is>
      </c>
    </row>
    <row r="124">
      <c r="A124" s="6" t="n">
        <v>119</v>
      </c>
      <c r="B124" s="6" t="inlineStr">
        <is>
          <t>IT-2026-001</t>
        </is>
      </c>
      <c r="C124" s="7" t="inlineStr">
        <is>
          <t>Tim Programmer HRIS PT. BSS</t>
        </is>
      </c>
      <c r="D124" s="6" t="inlineStr">
        <is>
          <t>PT. BSS</t>
        </is>
      </c>
      <c r="E124" s="7" t="inlineStr">
        <is>
          <t>Human Resource Development</t>
        </is>
      </c>
      <c r="F124" s="7" t="inlineStr">
        <is>
          <t>Fullstack Programmer HRIS</t>
        </is>
      </c>
      <c r="G124" s="6" t="inlineStr">
        <is>
          <t>Office</t>
        </is>
      </c>
      <c r="H124" s="7" t="inlineStr">
        <is>
          <t>Lokasi Program Programmer</t>
        </is>
      </c>
      <c r="I124" s="6" t="n">
        <v>0</v>
      </c>
      <c r="J124" s="6" t="n">
        <v>0</v>
      </c>
      <c r="K124" s="6" t="n">
        <v>0</v>
      </c>
      <c r="L124" s="6" t="n">
        <v>0</v>
      </c>
      <c r="M124" s="6" t="n">
        <v>0</v>
      </c>
      <c r="N124" s="6" t="n">
        <v>0</v>
      </c>
      <c r="O124" s="6" t="n">
        <v>0</v>
      </c>
      <c r="P124" s="6">
        <f>INT(J124/3)</f>
        <v/>
      </c>
      <c r="Q124" s="6">
        <f>O124+P124</f>
        <v/>
      </c>
      <c r="R124" s="6" t="n">
        <v>0</v>
      </c>
      <c r="S124" s="10" t="n">
        <v>150000</v>
      </c>
      <c r="T124" s="10">
        <f>Q124*S124</f>
        <v/>
      </c>
      <c r="U124" s="7" t="inlineStr">
        <is>
          <t>Disiplin Baik</t>
        </is>
      </c>
    </row>
    <row r="125">
      <c r="A125" s="11" t="n">
        <v>120</v>
      </c>
      <c r="B125" s="11" t="inlineStr">
        <is>
          <t>2009 1963 021</t>
        </is>
      </c>
      <c r="C125" s="12" t="inlineStr">
        <is>
          <t>Tomy Pongsampe</t>
        </is>
      </c>
      <c r="D125" s="11" t="inlineStr">
        <is>
          <t>PT. BSS</t>
        </is>
      </c>
      <c r="E125" s="12" t="inlineStr">
        <is>
          <t>Maintenance</t>
        </is>
      </c>
      <c r="F125" s="12" t="inlineStr">
        <is>
          <t>Supervisor Peralatan</t>
        </is>
      </c>
      <c r="G125" s="11" t="inlineStr">
        <is>
          <t>Office</t>
        </is>
      </c>
      <c r="H125" s="12" t="inlineStr">
        <is>
          <t>Kantor Maintenance</t>
        </is>
      </c>
      <c r="I125" s="11" t="n">
        <v>0</v>
      </c>
      <c r="J125" s="11" t="n">
        <v>0</v>
      </c>
      <c r="K125" s="11" t="n">
        <v>0</v>
      </c>
      <c r="L125" s="11" t="n">
        <v>0</v>
      </c>
      <c r="M125" s="11" t="n">
        <v>0</v>
      </c>
      <c r="N125" s="11" t="n">
        <v>0</v>
      </c>
      <c r="O125" s="11" t="n">
        <v>0</v>
      </c>
      <c r="P125" s="11">
        <f>INT(J125/3)</f>
        <v/>
      </c>
      <c r="Q125" s="11">
        <f>O125+P125</f>
        <v/>
      </c>
      <c r="R125" s="11" t="n">
        <v>0</v>
      </c>
      <c r="S125" s="13" t="n">
        <v>150000</v>
      </c>
      <c r="T125" s="13">
        <f>Q125*S125</f>
        <v/>
      </c>
      <c r="U125" s="12" t="inlineStr">
        <is>
          <t>Disiplin Baik</t>
        </is>
      </c>
    </row>
    <row r="126">
      <c r="A126" s="6" t="n">
        <v>121</v>
      </c>
      <c r="B126" s="6" t="inlineStr">
        <is>
          <t>2015 1960 001</t>
        </is>
      </c>
      <c r="C126" s="7" t="inlineStr">
        <is>
          <t>Tongku Abdul Rachman</t>
        </is>
      </c>
      <c r="D126" s="6" t="inlineStr">
        <is>
          <t>PS</t>
        </is>
      </c>
      <c r="E126" s="7" t="inlineStr">
        <is>
          <t>Human Resource Development</t>
        </is>
      </c>
      <c r="F126" s="7" t="inlineStr">
        <is>
          <t>Staff Aset</t>
        </is>
      </c>
      <c r="G126" s="6" t="inlineStr">
        <is>
          <t>Office</t>
        </is>
      </c>
      <c r="H126" s="7" t="inlineStr">
        <is>
          <t>Kantor Administrasi Sukarno</t>
        </is>
      </c>
      <c r="I126" s="6" t="n">
        <v>0</v>
      </c>
      <c r="J126" s="6" t="n">
        <v>0</v>
      </c>
      <c r="K126" s="6" t="n">
        <v>0</v>
      </c>
      <c r="L126" s="6" t="n">
        <v>0</v>
      </c>
      <c r="M126" s="6" t="n">
        <v>0</v>
      </c>
      <c r="N126" s="6" t="n">
        <v>0</v>
      </c>
      <c r="O126" s="6" t="n">
        <v>0</v>
      </c>
      <c r="P126" s="6">
        <f>INT(J126/3)</f>
        <v/>
      </c>
      <c r="Q126" s="6">
        <f>O126+P126</f>
        <v/>
      </c>
      <c r="R126" s="6" t="n">
        <v>0</v>
      </c>
      <c r="S126" s="10" t="n">
        <v>150000</v>
      </c>
      <c r="T126" s="10">
        <f>Q126*S126</f>
        <v/>
      </c>
      <c r="U126" s="7" t="inlineStr">
        <is>
          <t>Disiplin Baik</t>
        </is>
      </c>
    </row>
    <row r="127">
      <c r="A127" s="11" t="n">
        <v>122</v>
      </c>
      <c r="B127" s="11" t="inlineStr">
        <is>
          <t>2011 1991 001</t>
        </is>
      </c>
      <c r="C127" s="12" t="inlineStr">
        <is>
          <t>Tri Wahyudi</t>
        </is>
      </c>
      <c r="D127" s="11" t="inlineStr">
        <is>
          <t>MSC</t>
        </is>
      </c>
      <c r="E127" s="12" t="inlineStr">
        <is>
          <t>Maleo Sport Centre</t>
        </is>
      </c>
      <c r="F127" s="12" t="inlineStr">
        <is>
          <t>Satpam</t>
        </is>
      </c>
      <c r="G127" s="11" t="inlineStr">
        <is>
          <t>Office</t>
        </is>
      </c>
      <c r="H127" s="12" t="inlineStr">
        <is>
          <t>Lokasi MSC</t>
        </is>
      </c>
      <c r="I127" s="11" t="n">
        <v>0</v>
      </c>
      <c r="J127" s="11" t="n">
        <v>0</v>
      </c>
      <c r="K127" s="11" t="n">
        <v>0</v>
      </c>
      <c r="L127" s="11" t="n">
        <v>0</v>
      </c>
      <c r="M127" s="11" t="n">
        <v>0</v>
      </c>
      <c r="N127" s="11" t="n">
        <v>0</v>
      </c>
      <c r="O127" s="11" t="n">
        <v>0</v>
      </c>
      <c r="P127" s="11">
        <f>INT(J127/3)</f>
        <v/>
      </c>
      <c r="Q127" s="11">
        <f>O127+P127</f>
        <v/>
      </c>
      <c r="R127" s="11" t="n">
        <v>0</v>
      </c>
      <c r="S127" s="13" t="n">
        <v>150000</v>
      </c>
      <c r="T127" s="13">
        <f>Q127*S127</f>
        <v/>
      </c>
      <c r="U127" s="12" t="inlineStr">
        <is>
          <t>Disiplin Baik</t>
        </is>
      </c>
    </row>
    <row r="128">
      <c r="A128" s="6" t="n">
        <v>123</v>
      </c>
      <c r="B128" s="6" t="inlineStr">
        <is>
          <t>1025 0725 002</t>
        </is>
      </c>
      <c r="C128" s="7" t="inlineStr">
        <is>
          <t>Umi Hamidah</t>
        </is>
      </c>
      <c r="D128" s="6" t="inlineStr">
        <is>
          <t>PT.BST</t>
        </is>
      </c>
      <c r="E128" s="7" t="inlineStr">
        <is>
          <t>Accounting</t>
        </is>
      </c>
      <c r="F128" s="7" t="inlineStr">
        <is>
          <t>Admin Kantor</t>
        </is>
      </c>
      <c r="G128" s="6" t="inlineStr">
        <is>
          <t>Office</t>
        </is>
      </c>
      <c r="H128" s="7" t="inlineStr">
        <is>
          <t>Kantor Administrasi Sukarno</t>
        </is>
      </c>
      <c r="I128" s="6" t="n">
        <v>0</v>
      </c>
      <c r="J128" s="6" t="n">
        <v>0</v>
      </c>
      <c r="K128" s="6" t="n">
        <v>0</v>
      </c>
      <c r="L128" s="6" t="n">
        <v>0</v>
      </c>
      <c r="M128" s="6" t="n">
        <v>0</v>
      </c>
      <c r="N128" s="6" t="n">
        <v>0</v>
      </c>
      <c r="O128" s="6" t="n">
        <v>0</v>
      </c>
      <c r="P128" s="6">
        <f>INT(J128/3)</f>
        <v/>
      </c>
      <c r="Q128" s="6">
        <f>O128+P128</f>
        <v/>
      </c>
      <c r="R128" s="6" t="n">
        <v>0</v>
      </c>
      <c r="S128" s="10" t="n">
        <v>150000</v>
      </c>
      <c r="T128" s="10">
        <f>Q128*S128</f>
        <v/>
      </c>
      <c r="U128" s="7" t="inlineStr">
        <is>
          <t>Disiplin Baik</t>
        </is>
      </c>
    </row>
    <row r="129">
      <c r="A129" s="11" t="n">
        <v>124</v>
      </c>
      <c r="B129" s="11" t="inlineStr">
        <is>
          <t>2011 1983 035</t>
        </is>
      </c>
      <c r="C129" s="12" t="inlineStr">
        <is>
          <t>Viviana Fricella Umar</t>
        </is>
      </c>
      <c r="D129" s="11" t="inlineStr">
        <is>
          <t>PT. BSS</t>
        </is>
      </c>
      <c r="E129" s="12" t="inlineStr">
        <is>
          <t>Human Resource Development</t>
        </is>
      </c>
      <c r="F129" s="12" t="inlineStr">
        <is>
          <t>Staff HRD</t>
        </is>
      </c>
      <c r="G129" s="11" t="inlineStr">
        <is>
          <t>Office</t>
        </is>
      </c>
      <c r="H129" s="12" t="inlineStr">
        <is>
          <t>Kantor Administrasi Sukarno</t>
        </is>
      </c>
      <c r="I129" s="11" t="n">
        <v>0</v>
      </c>
      <c r="J129" s="11" t="n">
        <v>0</v>
      </c>
      <c r="K129" s="11" t="n">
        <v>0</v>
      </c>
      <c r="L129" s="11" t="n">
        <v>0</v>
      </c>
      <c r="M129" s="11" t="n">
        <v>0</v>
      </c>
      <c r="N129" s="11" t="n">
        <v>0</v>
      </c>
      <c r="O129" s="11" t="n">
        <v>0</v>
      </c>
      <c r="P129" s="11">
        <f>INT(J129/3)</f>
        <v/>
      </c>
      <c r="Q129" s="11">
        <f>O129+P129</f>
        <v/>
      </c>
      <c r="R129" s="11" t="n">
        <v>0</v>
      </c>
      <c r="S129" s="13" t="n">
        <v>150000</v>
      </c>
      <c r="T129" s="13">
        <f>Q129*S129</f>
        <v/>
      </c>
      <c r="U129" s="12" t="inlineStr">
        <is>
          <t>Disiplin Baik</t>
        </is>
      </c>
    </row>
    <row r="130">
      <c r="A130" s="6" t="n">
        <v>125</v>
      </c>
      <c r="B130" s="6" t="inlineStr">
        <is>
          <t>2009 1961 020</t>
        </is>
      </c>
      <c r="C130" s="7" t="inlineStr">
        <is>
          <t>Wahyono</t>
        </is>
      </c>
      <c r="D130" s="6" t="inlineStr">
        <is>
          <t>PT. BSS</t>
        </is>
      </c>
      <c r="E130" s="7" t="inlineStr">
        <is>
          <t>Maintenance</t>
        </is>
      </c>
      <c r="F130" s="7" t="inlineStr">
        <is>
          <t>Supervisor Maintenance</t>
        </is>
      </c>
      <c r="G130" s="6" t="inlineStr">
        <is>
          <t>Office</t>
        </is>
      </c>
      <c r="H130" s="7" t="inlineStr">
        <is>
          <t>Kantor Maintenance</t>
        </is>
      </c>
      <c r="I130" s="6" t="n">
        <v>0</v>
      </c>
      <c r="J130" s="6" t="n">
        <v>0</v>
      </c>
      <c r="K130" s="6" t="n">
        <v>0</v>
      </c>
      <c r="L130" s="6" t="n">
        <v>0</v>
      </c>
      <c r="M130" s="6" t="n">
        <v>0</v>
      </c>
      <c r="N130" s="6" t="n">
        <v>0</v>
      </c>
      <c r="O130" s="6" t="n">
        <v>0</v>
      </c>
      <c r="P130" s="6">
        <f>INT(J130/3)</f>
        <v/>
      </c>
      <c r="Q130" s="6">
        <f>O130+P130</f>
        <v/>
      </c>
      <c r="R130" s="6" t="n">
        <v>0</v>
      </c>
      <c r="S130" s="10" t="n">
        <v>150000</v>
      </c>
      <c r="T130" s="10">
        <f>Q130*S130</f>
        <v/>
      </c>
      <c r="U130" s="7" t="inlineStr">
        <is>
          <t>Disiplin Baik</t>
        </is>
      </c>
    </row>
    <row r="131">
      <c r="A131" s="11" t="n">
        <v>126</v>
      </c>
      <c r="B131" s="11" t="inlineStr">
        <is>
          <t>1990 1962 003</t>
        </is>
      </c>
      <c r="C131" s="12" t="inlineStr">
        <is>
          <t>Wahyu Suryono</t>
        </is>
      </c>
      <c r="D131" s="11" t="inlineStr">
        <is>
          <t>PT. BSS</t>
        </is>
      </c>
      <c r="E131" s="12" t="inlineStr">
        <is>
          <t>Human Resource Development</t>
        </is>
      </c>
      <c r="F131" s="12" t="inlineStr">
        <is>
          <t>Manager Presentative</t>
        </is>
      </c>
      <c r="G131" s="11" t="inlineStr">
        <is>
          <t>Office</t>
        </is>
      </c>
      <c r="H131" s="12" t="inlineStr">
        <is>
          <t>Kantor Administrasi Sukarno</t>
        </is>
      </c>
      <c r="I131" s="11" t="n">
        <v>0</v>
      </c>
      <c r="J131" s="11" t="n">
        <v>0</v>
      </c>
      <c r="K131" s="11" t="n">
        <v>0</v>
      </c>
      <c r="L131" s="11" t="n">
        <v>0</v>
      </c>
      <c r="M131" s="11" t="n">
        <v>0</v>
      </c>
      <c r="N131" s="11" t="n">
        <v>0</v>
      </c>
      <c r="O131" s="11" t="n">
        <v>0</v>
      </c>
      <c r="P131" s="11">
        <f>INT(J131/3)</f>
        <v/>
      </c>
      <c r="Q131" s="11">
        <f>O131+P131</f>
        <v/>
      </c>
      <c r="R131" s="11" t="n">
        <v>0</v>
      </c>
      <c r="S131" s="13" t="n">
        <v>150000</v>
      </c>
      <c r="T131" s="13">
        <f>Q131*S131</f>
        <v/>
      </c>
      <c r="U131" s="12" t="inlineStr">
        <is>
          <t>Disiplin Baik</t>
        </is>
      </c>
    </row>
    <row r="132">
      <c r="A132" s="6" t="n">
        <v>127</v>
      </c>
      <c r="B132" s="6" t="inlineStr">
        <is>
          <t>2000 1983 011</t>
        </is>
      </c>
      <c r="C132" s="7" t="inlineStr">
        <is>
          <t>Wanhar Rinaldi</t>
        </is>
      </c>
      <c r="D132" s="6" t="inlineStr">
        <is>
          <t>PT. BSS</t>
        </is>
      </c>
      <c r="E132" s="7" t="inlineStr">
        <is>
          <t>Maintenance</t>
        </is>
      </c>
      <c r="F132" s="7" t="inlineStr">
        <is>
          <t>Operator Crane</t>
        </is>
      </c>
      <c r="G132" s="6" t="inlineStr">
        <is>
          <t>Proyek</t>
        </is>
      </c>
      <c r="H132" s="7" t="inlineStr">
        <is>
          <t>Lokasi Site Sinoro 2</t>
        </is>
      </c>
      <c r="I132" s="6" t="n">
        <v>0</v>
      </c>
      <c r="J132" s="6" t="n">
        <v>0</v>
      </c>
      <c r="K132" s="6" t="n">
        <v>0</v>
      </c>
      <c r="L132" s="6" t="n">
        <v>0</v>
      </c>
      <c r="M132" s="6" t="n">
        <v>0</v>
      </c>
      <c r="N132" s="6" t="n">
        <v>0</v>
      </c>
      <c r="O132" s="6" t="n">
        <v>0</v>
      </c>
      <c r="P132" s="6">
        <f>INT(J132/3)</f>
        <v/>
      </c>
      <c r="Q132" s="6">
        <f>O132+P132</f>
        <v/>
      </c>
      <c r="R132" s="6" t="n">
        <v>0</v>
      </c>
      <c r="S132" s="10" t="n">
        <v>150000</v>
      </c>
      <c r="T132" s="10">
        <f>Q132*S132</f>
        <v/>
      </c>
      <c r="U132" s="7" t="inlineStr">
        <is>
          <t>Disiplin Baik</t>
        </is>
      </c>
    </row>
    <row r="133">
      <c r="A133" s="11" t="n">
        <v>128</v>
      </c>
      <c r="B133" s="11" t="inlineStr">
        <is>
          <t>2014 1992 059</t>
        </is>
      </c>
      <c r="C133" s="12" t="inlineStr">
        <is>
          <t>Yanuar Mahesa W</t>
        </is>
      </c>
      <c r="D133" s="11" t="inlineStr">
        <is>
          <t>PT. BSS</t>
        </is>
      </c>
      <c r="E133" s="12" t="inlineStr">
        <is>
          <t>General Service</t>
        </is>
      </c>
      <c r="F133" s="12" t="inlineStr">
        <is>
          <t>Wakil Manager General Services</t>
        </is>
      </c>
      <c r="G133" s="11" t="inlineStr">
        <is>
          <t>Office</t>
        </is>
      </c>
      <c r="H133" s="12" t="inlineStr">
        <is>
          <t>Kantor Operasional Pasar Tua</t>
        </is>
      </c>
      <c r="I133" s="11" t="n">
        <v>0</v>
      </c>
      <c r="J133" s="11" t="n">
        <v>0</v>
      </c>
      <c r="K133" s="11" t="n">
        <v>0</v>
      </c>
      <c r="L133" s="11" t="n">
        <v>0</v>
      </c>
      <c r="M133" s="11" t="n">
        <v>0</v>
      </c>
      <c r="N133" s="11" t="n">
        <v>0</v>
      </c>
      <c r="O133" s="11" t="n">
        <v>0</v>
      </c>
      <c r="P133" s="11">
        <f>INT(J133/3)</f>
        <v/>
      </c>
      <c r="Q133" s="11">
        <f>O133+P133</f>
        <v/>
      </c>
      <c r="R133" s="11" t="n">
        <v>0</v>
      </c>
      <c r="S133" s="13" t="n">
        <v>150000</v>
      </c>
      <c r="T133" s="13">
        <f>Q133*S133</f>
        <v/>
      </c>
      <c r="U133" s="12" t="inlineStr">
        <is>
          <t>Disiplin Baik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2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</cols>
  <sheetData>
    <row r="1">
      <c r="A1" s="1" t="inlineStr">
        <is>
          <t>LOG DETAIL KEHADIRAN HARIAN KARYAWAN &amp; TITIK KOORDINAT GPS (HP)</t>
        </is>
      </c>
    </row>
    <row r="3" ht="28" customHeight="1">
      <c r="A3" s="4" t="inlineStr">
        <is>
          <t>No</t>
        </is>
      </c>
      <c r="B3" s="4" t="inlineStr">
        <is>
          <t>Tanggal</t>
        </is>
      </c>
      <c r="C3" s="4" t="inlineStr">
        <is>
          <t>NIP</t>
        </is>
      </c>
      <c r="D3" s="4" t="inlineStr">
        <is>
          <t>Nama Karyawan</t>
        </is>
      </c>
      <c r="E3" s="4" t="inlineStr">
        <is>
          <t>Perusahaan</t>
        </is>
      </c>
      <c r="F3" s="4" t="inlineStr">
        <is>
          <t>Departemen</t>
        </is>
      </c>
      <c r="G3" s="4" t="inlineStr">
        <is>
          <t>Kategori</t>
        </is>
      </c>
      <c r="H3" s="4" t="inlineStr">
        <is>
          <t>Lokasi Kerja</t>
        </is>
      </c>
      <c r="I3" s="4" t="inlineStr">
        <is>
          <t>Mode Radius</t>
        </is>
      </c>
      <c r="J3" s="4" t="inlineStr">
        <is>
          <t>Shift</t>
        </is>
      </c>
      <c r="K3" s="4" t="inlineStr">
        <is>
          <t>Jadwal Masuk</t>
        </is>
      </c>
      <c r="L3" s="4" t="inlineStr">
        <is>
          <t>Jadwal Pulang</t>
        </is>
      </c>
      <c r="M3" s="4" t="inlineStr">
        <is>
          <t>Absen Masuk</t>
        </is>
      </c>
      <c r="N3" s="4" t="inlineStr">
        <is>
          <t>Absen Keluar</t>
        </is>
      </c>
      <c r="O3" s="4" t="inlineStr">
        <is>
          <t>Durasi (Jam)</t>
        </is>
      </c>
      <c r="P3" s="4" t="inlineStr">
        <is>
          <t>Status Kehadiran</t>
        </is>
      </c>
      <c r="Q3" s="4" t="inlineStr">
        <is>
          <t>Menit Terlambat</t>
        </is>
      </c>
      <c r="R3" s="4" t="inlineStr">
        <is>
          <t>Koordinat GPS Masuk (Lat, Lng)</t>
        </is>
      </c>
      <c r="S3" s="4" t="inlineStr">
        <is>
          <t>Jarak (m)</t>
        </is>
      </c>
      <c r="T3" s="4" t="inlineStr">
        <is>
          <t>Status Validasi GPS</t>
        </is>
      </c>
      <c r="U3" s="4" t="inlineStr">
        <is>
          <t>Catatan</t>
        </is>
      </c>
    </row>
    <row r="4">
      <c r="A4" s="14" t="n">
        <v>1</v>
      </c>
      <c r="B4" s="14" t="inlineStr">
        <is>
          <t>2026-10-26</t>
        </is>
      </c>
      <c r="C4" s="14" t="inlineStr">
        <is>
          <t>0626 0426 001</t>
        </is>
      </c>
      <c r="D4" s="14" t="inlineStr">
        <is>
          <t>Muhammad Akbar</t>
        </is>
      </c>
      <c r="E4" s="14" t="inlineStr">
        <is>
          <t>PT. BSS</t>
        </is>
      </c>
      <c r="F4" s="14" t="inlineStr">
        <is>
          <t>General Service</t>
        </is>
      </c>
      <c r="G4" s="14" t="inlineStr">
        <is>
          <t>Office</t>
        </is>
      </c>
      <c r="H4" s="14" t="inlineStr">
        <is>
          <t>Kantor Operasional Pasar Tua</t>
        </is>
      </c>
      <c r="I4" s="14" t="inlineStr">
        <is>
          <t>Ditentukan</t>
        </is>
      </c>
      <c r="J4" s="14" t="inlineStr">
        <is>
          <t>OFFICE</t>
        </is>
      </c>
      <c r="K4" s="14" t="inlineStr">
        <is>
          <t>08:00</t>
        </is>
      </c>
      <c r="L4" s="14" t="inlineStr">
        <is>
          <t>16:00</t>
        </is>
      </c>
      <c r="M4" s="14" t="inlineStr">
        <is>
          <t>07:53</t>
        </is>
      </c>
      <c r="N4" s="14" t="inlineStr">
        <is>
          <t>16:00</t>
        </is>
      </c>
      <c r="O4" s="14" t="n">
        <v>8.119999999999999</v>
      </c>
      <c r="P4" s="14" t="inlineStr">
        <is>
          <t>Hadir</t>
        </is>
      </c>
      <c r="Q4" s="14" t="n">
        <v>0</v>
      </c>
      <c r="R4" s="14" t="inlineStr">
        <is>
          <t>-0.95161, 122.78776</t>
        </is>
      </c>
      <c r="S4" s="14" t="n">
        <v>37.7</v>
      </c>
      <c r="T4" s="14" t="inlineStr">
        <is>
          <t>Di Dalam Radius (37.7m)</t>
        </is>
      </c>
      <c r="U4" s="14" t="inlineStr">
        <is>
          <t>Absen via HP GPS Online</t>
        </is>
      </c>
    </row>
    <row r="5">
      <c r="A5" s="14" t="n">
        <v>2</v>
      </c>
      <c r="B5" s="14" t="inlineStr">
        <is>
          <t>2026-10-26</t>
        </is>
      </c>
      <c r="C5" s="14" t="inlineStr">
        <is>
          <t>0626 0326 001</t>
        </is>
      </c>
      <c r="D5" s="14" t="inlineStr">
        <is>
          <t>I Komang Andi Susanto</t>
        </is>
      </c>
      <c r="E5" s="14" t="inlineStr">
        <is>
          <t>PT. BSS</t>
        </is>
      </c>
      <c r="F5" s="14" t="inlineStr">
        <is>
          <t>General Service</t>
        </is>
      </c>
      <c r="G5" s="14" t="inlineStr">
        <is>
          <t>Office</t>
        </is>
      </c>
      <c r="H5" s="14" t="inlineStr">
        <is>
          <t>Kantor Operasional Pasar Tua</t>
        </is>
      </c>
      <c r="I5" s="14" t="inlineStr">
        <is>
          <t>Ditentukan</t>
        </is>
      </c>
      <c r="J5" s="14" t="inlineStr">
        <is>
          <t>OFFICE</t>
        </is>
      </c>
      <c r="K5" s="14" t="inlineStr">
        <is>
          <t>08:00</t>
        </is>
      </c>
      <c r="L5" s="14" t="inlineStr">
        <is>
          <t>16:00</t>
        </is>
      </c>
      <c r="M5" s="14" t="inlineStr">
        <is>
          <t>07:53</t>
        </is>
      </c>
      <c r="N5" s="14" t="inlineStr">
        <is>
          <t>16:00</t>
        </is>
      </c>
      <c r="O5" s="14" t="n">
        <v>8.119999999999999</v>
      </c>
      <c r="P5" s="14" t="inlineStr">
        <is>
          <t>Hadir</t>
        </is>
      </c>
      <c r="Q5" s="14" t="n">
        <v>0</v>
      </c>
      <c r="R5" s="14" t="inlineStr">
        <is>
          <t>-0.95173, 122.78764</t>
        </is>
      </c>
      <c r="S5" s="14" t="n">
        <v>18.9</v>
      </c>
      <c r="T5" s="14" t="inlineStr">
        <is>
          <t>Di Dalam Radius (18.9m)</t>
        </is>
      </c>
      <c r="U5" s="14" t="inlineStr">
        <is>
          <t>Absen via HP GPS Online</t>
        </is>
      </c>
    </row>
    <row r="6">
      <c r="A6" s="14" t="n">
        <v>3</v>
      </c>
      <c r="B6" s="14" t="inlineStr">
        <is>
          <t>2026-10-26</t>
        </is>
      </c>
      <c r="C6" s="14" t="inlineStr">
        <is>
          <t>0325 0125 016</t>
        </is>
      </c>
      <c r="D6" s="14" t="inlineStr">
        <is>
          <t>Wijoyanto Sucipto</t>
        </is>
      </c>
      <c r="E6" s="14" t="inlineStr">
        <is>
          <t>PT. BSS</t>
        </is>
      </c>
      <c r="F6" s="14" t="inlineStr">
        <is>
          <t>Maintenance</t>
        </is>
      </c>
      <c r="G6" s="14" t="inlineStr">
        <is>
          <t>Office</t>
        </is>
      </c>
      <c r="H6" s="14" t="inlineStr">
        <is>
          <t>Kantor Maintenance</t>
        </is>
      </c>
      <c r="I6" s="14" t="inlineStr">
        <is>
          <t>Ditentukan</t>
        </is>
      </c>
      <c r="J6" s="14" t="inlineStr">
        <is>
          <t>OFFICE</t>
        </is>
      </c>
      <c r="K6" s="14" t="inlineStr">
        <is>
          <t>08:00</t>
        </is>
      </c>
      <c r="L6" s="14" t="inlineStr">
        <is>
          <t>16:00</t>
        </is>
      </c>
      <c r="M6" s="14" t="inlineStr">
        <is>
          <t>07:53</t>
        </is>
      </c>
      <c r="N6" s="14" t="inlineStr">
        <is>
          <t>16:00</t>
        </is>
      </c>
      <c r="O6" s="14" t="n">
        <v>8.119999999999999</v>
      </c>
      <c r="P6" s="14" t="inlineStr">
        <is>
          <t>Hadir</t>
        </is>
      </c>
      <c r="Q6" s="14" t="n">
        <v>0</v>
      </c>
      <c r="R6" s="14" t="inlineStr">
        <is>
          <t>-0.95641, 122.7819</t>
        </is>
      </c>
      <c r="S6" s="14" t="n">
        <v>0</v>
      </c>
      <c r="T6" s="14" t="inlineStr">
        <is>
          <t>Di Dalam Radius (0.0m)</t>
        </is>
      </c>
      <c r="U6" s="14" t="inlineStr">
        <is>
          <t>Absen via HP GPS Online</t>
        </is>
      </c>
    </row>
    <row r="7">
      <c r="A7" s="14" t="n">
        <v>4</v>
      </c>
      <c r="B7" s="14" t="inlineStr">
        <is>
          <t>2026-10-26</t>
        </is>
      </c>
      <c r="C7" s="14" t="inlineStr">
        <is>
          <t>0226 0225 044</t>
        </is>
      </c>
      <c r="D7" s="14" t="inlineStr">
        <is>
          <t>Risman Awang</t>
        </is>
      </c>
      <c r="E7" s="14" t="inlineStr">
        <is>
          <t>PT. BSS</t>
        </is>
      </c>
      <c r="F7" s="14" t="inlineStr">
        <is>
          <t>Maintenance</t>
        </is>
      </c>
      <c r="G7" s="14" t="inlineStr">
        <is>
          <t>Office</t>
        </is>
      </c>
      <c r="H7" s="14" t="inlineStr">
        <is>
          <t>Kantor Maintenance</t>
        </is>
      </c>
      <c r="I7" s="14" t="inlineStr">
        <is>
          <t>Ditentukan</t>
        </is>
      </c>
      <c r="J7" s="14" t="inlineStr">
        <is>
          <t>OFFICE</t>
        </is>
      </c>
      <c r="K7" s="14" t="inlineStr">
        <is>
          <t>08:00</t>
        </is>
      </c>
      <c r="L7" s="14" t="inlineStr">
        <is>
          <t>16:00</t>
        </is>
      </c>
      <c r="M7" s="14" t="inlineStr">
        <is>
          <t>07:53</t>
        </is>
      </c>
      <c r="N7" s="14" t="inlineStr">
        <is>
          <t>16:00</t>
        </is>
      </c>
      <c r="O7" s="14" t="n">
        <v>8.119999999999999</v>
      </c>
      <c r="P7" s="14" t="inlineStr">
        <is>
          <t>Hadir</t>
        </is>
      </c>
      <c r="Q7" s="14" t="n">
        <v>0</v>
      </c>
      <c r="R7" s="14" t="inlineStr">
        <is>
          <t>-0.95617, 122.78214</t>
        </is>
      </c>
      <c r="S7" s="14" t="n">
        <v>37.7</v>
      </c>
      <c r="T7" s="14" t="inlineStr">
        <is>
          <t>Di Dalam Radius (37.7m)</t>
        </is>
      </c>
      <c r="U7" s="14" t="inlineStr">
        <is>
          <t>Absen via HP GPS Online</t>
        </is>
      </c>
    </row>
    <row r="8">
      <c r="A8" s="14" t="n">
        <v>5</v>
      </c>
      <c r="B8" s="14" t="inlineStr">
        <is>
          <t>2026-10-26</t>
        </is>
      </c>
      <c r="C8" s="14" t="inlineStr">
        <is>
          <t>0825 0725 003</t>
        </is>
      </c>
      <c r="D8" s="14" t="inlineStr">
        <is>
          <t>Apriyanto K Tutuwo</t>
        </is>
      </c>
      <c r="E8" s="14" t="inlineStr">
        <is>
          <t>PT. SBM</t>
        </is>
      </c>
      <c r="F8" s="14" t="inlineStr">
        <is>
          <t>Sulawesi Beton Mandiri</t>
        </is>
      </c>
      <c r="G8" s="14" t="inlineStr">
        <is>
          <t>Proyek</t>
        </is>
      </c>
      <c r="H8" s="14" t="inlineStr">
        <is>
          <t>Lokasi Site Batching Plant</t>
        </is>
      </c>
      <c r="I8" s="14" t="inlineStr">
        <is>
          <t>Ditentukan</t>
        </is>
      </c>
      <c r="J8" s="14" t="inlineStr">
        <is>
          <t>PROYEK_07</t>
        </is>
      </c>
      <c r="K8" s="14" t="inlineStr">
        <is>
          <t>07:00</t>
        </is>
      </c>
      <c r="L8" s="14" t="inlineStr">
        <is>
          <t>19:00</t>
        </is>
      </c>
      <c r="M8" s="14" t="inlineStr">
        <is>
          <t>06:54</t>
        </is>
      </c>
      <c r="N8" s="14" t="inlineStr">
        <is>
          <t>19:00</t>
        </is>
      </c>
      <c r="O8" s="14" t="n">
        <v>12.1</v>
      </c>
      <c r="P8" s="14" t="inlineStr">
        <is>
          <t>Hadir</t>
        </is>
      </c>
      <c r="Q8" s="14" t="n">
        <v>0</v>
      </c>
      <c r="R8" s="14" t="inlineStr">
        <is>
          <t>-1.27872, 122.46898</t>
        </is>
      </c>
      <c r="S8" s="14" t="n">
        <v>75.5</v>
      </c>
      <c r="T8" s="14" t="inlineStr">
        <is>
          <t>Di Dalam Radius (75.5m)</t>
        </is>
      </c>
      <c r="U8" s="14" t="inlineStr">
        <is>
          <t>Absen via HP GPS Online</t>
        </is>
      </c>
    </row>
    <row r="9">
      <c r="A9" s="14" t="n">
        <v>6</v>
      </c>
      <c r="B9" s="14" t="inlineStr">
        <is>
          <t>2026-10-26</t>
        </is>
      </c>
      <c r="C9" s="14" t="inlineStr">
        <is>
          <t>0725 0724 002</t>
        </is>
      </c>
      <c r="D9" s="14" t="inlineStr">
        <is>
          <t>Irawan Mokobela</t>
        </is>
      </c>
      <c r="E9" s="14" t="inlineStr">
        <is>
          <t>PT. BSS</t>
        </is>
      </c>
      <c r="F9" s="14" t="inlineStr">
        <is>
          <t>Human Resource Development</t>
        </is>
      </c>
      <c r="G9" s="14" t="inlineStr">
        <is>
          <t>Proyek</t>
        </is>
      </c>
      <c r="H9" s="14" t="inlineStr">
        <is>
          <t>Kantor Workshop di Lamo</t>
        </is>
      </c>
      <c r="I9" s="14" t="inlineStr">
        <is>
          <t>Ditentukan</t>
        </is>
      </c>
      <c r="J9" s="14" t="inlineStr">
        <is>
          <t>PROYEK_07</t>
        </is>
      </c>
      <c r="K9" s="14" t="inlineStr">
        <is>
          <t>07:00</t>
        </is>
      </c>
      <c r="L9" s="14" t="inlineStr">
        <is>
          <t>19:00</t>
        </is>
      </c>
      <c r="M9" s="14" t="inlineStr">
        <is>
          <t>06:54</t>
        </is>
      </c>
      <c r="N9" s="14" t="inlineStr">
        <is>
          <t>19:00</t>
        </is>
      </c>
      <c r="O9" s="14" t="n">
        <v>12.1</v>
      </c>
      <c r="P9" s="14" t="inlineStr">
        <is>
          <t>Hadir</t>
        </is>
      </c>
      <c r="Q9" s="14" t="n">
        <v>0</v>
      </c>
      <c r="R9" s="14" t="inlineStr">
        <is>
          <t>-1.25816, 122.48234</t>
        </is>
      </c>
      <c r="S9" s="14" t="n">
        <v>37.7</v>
      </c>
      <c r="T9" s="14" t="inlineStr">
        <is>
          <t>Di Dalam Radius (37.7m)</t>
        </is>
      </c>
      <c r="U9" s="14" t="inlineStr">
        <is>
          <t>Absen via HP GPS Online</t>
        </is>
      </c>
    </row>
    <row r="10">
      <c r="A10" s="14" t="n">
        <v>7</v>
      </c>
      <c r="B10" s="14" t="inlineStr">
        <is>
          <t>2026-10-26</t>
        </is>
      </c>
      <c r="C10" s="14" t="inlineStr">
        <is>
          <t>0525 0125 010</t>
        </is>
      </c>
      <c r="D10" s="14" t="inlineStr">
        <is>
          <t>Zulkifli</t>
        </is>
      </c>
      <c r="E10" s="14" t="inlineStr">
        <is>
          <t>PT. SBM</t>
        </is>
      </c>
      <c r="F10" s="14" t="inlineStr">
        <is>
          <t>Sulawesi Beton Mandiri</t>
        </is>
      </c>
      <c r="G10" s="14" t="inlineStr">
        <is>
          <t>Proyek</t>
        </is>
      </c>
      <c r="H10" s="14" t="inlineStr">
        <is>
          <t>Lokasi Site Batching Plant</t>
        </is>
      </c>
      <c r="I10" s="14" t="inlineStr">
        <is>
          <t>Ditentukan</t>
        </is>
      </c>
      <c r="J10" s="14" t="inlineStr">
        <is>
          <t>PROYEK_07</t>
        </is>
      </c>
      <c r="K10" s="14" t="inlineStr">
        <is>
          <t>07:00</t>
        </is>
      </c>
      <c r="L10" s="14" t="inlineStr">
        <is>
          <t>19:00</t>
        </is>
      </c>
      <c r="M10" s="14" t="inlineStr">
        <is>
          <t>06:54</t>
        </is>
      </c>
      <c r="N10" s="14" t="inlineStr">
        <is>
          <t>19:00</t>
        </is>
      </c>
      <c r="O10" s="14" t="n">
        <v>12.1</v>
      </c>
      <c r="P10" s="14" t="inlineStr">
        <is>
          <t>Hadir</t>
        </is>
      </c>
      <c r="Q10" s="14" t="n">
        <v>0</v>
      </c>
      <c r="R10" s="14" t="inlineStr">
        <is>
          <t>-1.27896, 122.46874</t>
        </is>
      </c>
      <c r="S10" s="14" t="n">
        <v>37.7</v>
      </c>
      <c r="T10" s="14" t="inlineStr">
        <is>
          <t>Di Dalam Radius (37.7m)</t>
        </is>
      </c>
      <c r="U10" s="14" t="inlineStr">
        <is>
          <t>Absen via HP GPS Online</t>
        </is>
      </c>
    </row>
    <row r="11">
      <c r="A11" s="14" t="n">
        <v>8</v>
      </c>
      <c r="B11" s="14" t="inlineStr">
        <is>
          <t>2026-10-26</t>
        </is>
      </c>
      <c r="C11" s="14" t="inlineStr">
        <is>
          <t>0426 0326 001</t>
        </is>
      </c>
      <c r="D11" s="14" t="inlineStr">
        <is>
          <t>Khusnul Khatima</t>
        </is>
      </c>
      <c r="E11" s="14" t="inlineStr">
        <is>
          <t>PT. SBM</t>
        </is>
      </c>
      <c r="F11" s="14" t="inlineStr">
        <is>
          <t>Sulawesi Beton Mandiri</t>
        </is>
      </c>
      <c r="G11" s="14" t="inlineStr">
        <is>
          <t>Proyek</t>
        </is>
      </c>
      <c r="H11" s="14" t="inlineStr">
        <is>
          <t>Lokasi Site Batching Plant</t>
        </is>
      </c>
      <c r="I11" s="14" t="inlineStr">
        <is>
          <t>Ditentukan</t>
        </is>
      </c>
      <c r="J11" s="14" t="inlineStr">
        <is>
          <t>PROYEK_07</t>
        </is>
      </c>
      <c r="K11" s="14" t="inlineStr">
        <is>
          <t>07:00</t>
        </is>
      </c>
      <c r="L11" s="14" t="inlineStr">
        <is>
          <t>19:00</t>
        </is>
      </c>
      <c r="M11" s="14" t="inlineStr">
        <is>
          <t>06:54</t>
        </is>
      </c>
      <c r="N11" s="14" t="inlineStr">
        <is>
          <t>19:00</t>
        </is>
      </c>
      <c r="O11" s="14" t="n">
        <v>12.1</v>
      </c>
      <c r="P11" s="14" t="inlineStr">
        <is>
          <t>Hadir</t>
        </is>
      </c>
      <c r="Q11" s="14" t="n">
        <v>0</v>
      </c>
      <c r="R11" s="14" t="inlineStr">
        <is>
          <t>-1.27908, 122.46862</t>
        </is>
      </c>
      <c r="S11" s="14" t="n">
        <v>18.9</v>
      </c>
      <c r="T11" s="14" t="inlineStr">
        <is>
          <t>Di Dalam Radius (18.9m)</t>
        </is>
      </c>
      <c r="U11" s="14" t="inlineStr">
        <is>
          <t>Absen via HP GPS Online</t>
        </is>
      </c>
    </row>
    <row r="12">
      <c r="A12" s="14" t="n">
        <v>9</v>
      </c>
      <c r="B12" s="14" t="inlineStr">
        <is>
          <t>2026-10-26</t>
        </is>
      </c>
      <c r="C12" s="14" t="inlineStr">
        <is>
          <t>0325 1224 041</t>
        </is>
      </c>
      <c r="D12" s="14" t="inlineStr">
        <is>
          <t>Trisnialdi Suntoro</t>
        </is>
      </c>
      <c r="E12" s="14" t="inlineStr">
        <is>
          <t>PT. SBM</t>
        </is>
      </c>
      <c r="F12" s="14" t="inlineStr">
        <is>
          <t>Sulawesi Beton Mandiri</t>
        </is>
      </c>
      <c r="G12" s="14" t="inlineStr">
        <is>
          <t>Proyek</t>
        </is>
      </c>
      <c r="H12" s="14" t="inlineStr">
        <is>
          <t>Lokasi Site Batching Plant</t>
        </is>
      </c>
      <c r="I12" s="14" t="inlineStr">
        <is>
          <t>Ditentukan</t>
        </is>
      </c>
      <c r="J12" s="14" t="inlineStr">
        <is>
          <t>PROYEK_07</t>
        </is>
      </c>
      <c r="K12" s="14" t="inlineStr">
        <is>
          <t>07:00</t>
        </is>
      </c>
      <c r="L12" s="14" t="inlineStr">
        <is>
          <t>19:00</t>
        </is>
      </c>
      <c r="M12" s="14" t="inlineStr">
        <is>
          <t>06:54</t>
        </is>
      </c>
      <c r="N12" s="14" t="inlineStr">
        <is>
          <t>19:00</t>
        </is>
      </c>
      <c r="O12" s="14" t="n">
        <v>12.1</v>
      </c>
      <c r="P12" s="14" t="inlineStr">
        <is>
          <t>Hadir</t>
        </is>
      </c>
      <c r="Q12" s="14" t="n">
        <v>0</v>
      </c>
      <c r="R12" s="14" t="inlineStr">
        <is>
          <t>-1.27872, 122.46898</t>
        </is>
      </c>
      <c r="S12" s="14" t="n">
        <v>75.5</v>
      </c>
      <c r="T12" s="14" t="inlineStr">
        <is>
          <t>Di Dalam Radius (75.5m)</t>
        </is>
      </c>
      <c r="U12" s="14" t="inlineStr">
        <is>
          <t>Absen via HP GPS Online</t>
        </is>
      </c>
    </row>
    <row r="13">
      <c r="A13" s="14" t="n">
        <v>10</v>
      </c>
      <c r="B13" s="14" t="inlineStr">
        <is>
          <t>2026-10-26</t>
        </is>
      </c>
      <c r="C13" s="14" t="inlineStr">
        <is>
          <t>0325 1224 040</t>
        </is>
      </c>
      <c r="D13" s="14" t="inlineStr">
        <is>
          <t>Rheyder Adinata</t>
        </is>
      </c>
      <c r="E13" s="14" t="inlineStr">
        <is>
          <t>PT. SBM</t>
        </is>
      </c>
      <c r="F13" s="14" t="inlineStr">
        <is>
          <t>Sulawesi Beton Mandiri</t>
        </is>
      </c>
      <c r="G13" s="14" t="inlineStr">
        <is>
          <t>Proyek</t>
        </is>
      </c>
      <c r="H13" s="14" t="inlineStr">
        <is>
          <t>Lokasi Site Batching Plant</t>
        </is>
      </c>
      <c r="I13" s="14" t="inlineStr">
        <is>
          <t>Ditentukan</t>
        </is>
      </c>
      <c r="J13" s="14" t="inlineStr">
        <is>
          <t>PROYEK_07</t>
        </is>
      </c>
      <c r="K13" s="14" t="inlineStr">
        <is>
          <t>07:00</t>
        </is>
      </c>
      <c r="L13" s="14" t="inlineStr">
        <is>
          <t>19:00</t>
        </is>
      </c>
      <c r="M13" s="14" t="inlineStr">
        <is>
          <t>06:54</t>
        </is>
      </c>
      <c r="N13" s="14" t="inlineStr">
        <is>
          <t>19:00</t>
        </is>
      </c>
      <c r="O13" s="14" t="n">
        <v>12.1</v>
      </c>
      <c r="P13" s="14" t="inlineStr">
        <is>
          <t>Hadir</t>
        </is>
      </c>
      <c r="Q13" s="14" t="n">
        <v>0</v>
      </c>
      <c r="R13" s="14" t="inlineStr">
        <is>
          <t>-1.27884, 122.46886</t>
        </is>
      </c>
      <c r="S13" s="14" t="n">
        <v>56.6</v>
      </c>
      <c r="T13" s="14" t="inlineStr">
        <is>
          <t>Di Dalam Radius (56.6m)</t>
        </is>
      </c>
      <c r="U13" s="14" t="inlineStr">
        <is>
          <t>Absen via HP GPS Online</t>
        </is>
      </c>
    </row>
    <row r="14">
      <c r="A14" s="14" t="n">
        <v>11</v>
      </c>
      <c r="B14" s="14" t="inlineStr">
        <is>
          <t>2026-10-26</t>
        </is>
      </c>
      <c r="C14" s="14" t="inlineStr">
        <is>
          <t>0325 1224 030</t>
        </is>
      </c>
      <c r="D14" s="14" t="inlineStr">
        <is>
          <t>Hidayat Toonaw</t>
        </is>
      </c>
      <c r="E14" s="14" t="inlineStr">
        <is>
          <t>PT. SBM</t>
        </is>
      </c>
      <c r="F14" s="14" t="inlineStr">
        <is>
          <t>Sulawesi Beton Mandiri</t>
        </is>
      </c>
      <c r="G14" s="14" t="inlineStr">
        <is>
          <t>Proyek</t>
        </is>
      </c>
      <c r="H14" s="14" t="inlineStr">
        <is>
          <t>Lokasi Site Batching Plant</t>
        </is>
      </c>
      <c r="I14" s="14" t="inlineStr">
        <is>
          <t>Ditentukan</t>
        </is>
      </c>
      <c r="J14" s="14" t="inlineStr">
        <is>
          <t>PROYEK_07</t>
        </is>
      </c>
      <c r="K14" s="14" t="inlineStr">
        <is>
          <t>07:00</t>
        </is>
      </c>
      <c r="L14" s="14" t="inlineStr">
        <is>
          <t>19:00</t>
        </is>
      </c>
      <c r="M14" s="14" t="inlineStr">
        <is>
          <t>06:54</t>
        </is>
      </c>
      <c r="N14" s="14" t="inlineStr">
        <is>
          <t>19:00</t>
        </is>
      </c>
      <c r="O14" s="14" t="n">
        <v>12.1</v>
      </c>
      <c r="P14" s="14" t="inlineStr">
        <is>
          <t>Hadir</t>
        </is>
      </c>
      <c r="Q14" s="14" t="n">
        <v>0</v>
      </c>
      <c r="R14" s="14" t="inlineStr">
        <is>
          <t>-1.27896, 122.46874</t>
        </is>
      </c>
      <c r="S14" s="14" t="n">
        <v>37.7</v>
      </c>
      <c r="T14" s="14" t="inlineStr">
        <is>
          <t>Di Dalam Radius (37.7m)</t>
        </is>
      </c>
      <c r="U14" s="14" t="inlineStr">
        <is>
          <t>Absen via HP GPS Online</t>
        </is>
      </c>
    </row>
    <row r="15">
      <c r="A15" s="14" t="n">
        <v>12</v>
      </c>
      <c r="B15" s="14" t="inlineStr">
        <is>
          <t>2026-10-26</t>
        </is>
      </c>
      <c r="C15" s="14" t="inlineStr">
        <is>
          <t>0325 0125 001</t>
        </is>
      </c>
      <c r="D15" s="14" t="inlineStr">
        <is>
          <t>Sugeng Riyadi</t>
        </is>
      </c>
      <c r="E15" s="14" t="inlineStr">
        <is>
          <t>PT. SBM</t>
        </is>
      </c>
      <c r="F15" s="14" t="inlineStr">
        <is>
          <t>Sulawesi Beton Mandiri</t>
        </is>
      </c>
      <c r="G15" s="14" t="inlineStr">
        <is>
          <t>Proyek</t>
        </is>
      </c>
      <c r="H15" s="14" t="inlineStr">
        <is>
          <t>Lokasi Site Batching Plant</t>
        </is>
      </c>
      <c r="I15" s="14" t="inlineStr">
        <is>
          <t>Ditentukan</t>
        </is>
      </c>
      <c r="J15" s="14" t="inlineStr">
        <is>
          <t>PROYEK_07</t>
        </is>
      </c>
      <c r="K15" s="14" t="inlineStr">
        <is>
          <t>07:00</t>
        </is>
      </c>
      <c r="L15" s="14" t="inlineStr">
        <is>
          <t>19:00</t>
        </is>
      </c>
      <c r="M15" s="14" t="inlineStr">
        <is>
          <t>06:54</t>
        </is>
      </c>
      <c r="N15" s="14" t="inlineStr">
        <is>
          <t>19:00</t>
        </is>
      </c>
      <c r="O15" s="14" t="n">
        <v>12.1</v>
      </c>
      <c r="P15" s="14" t="inlineStr">
        <is>
          <t>Hadir</t>
        </is>
      </c>
      <c r="Q15" s="14" t="n">
        <v>0</v>
      </c>
      <c r="R15" s="14" t="inlineStr">
        <is>
          <t>-1.27884, 122.46886</t>
        </is>
      </c>
      <c r="S15" s="14" t="n">
        <v>56.6</v>
      </c>
      <c r="T15" s="14" t="inlineStr">
        <is>
          <t>Di Dalam Radius (56.6m)</t>
        </is>
      </c>
      <c r="U15" s="14" t="inlineStr">
        <is>
          <t>Absen via HP GPS Online</t>
        </is>
      </c>
    </row>
    <row r="16">
      <c r="A16" s="14" t="n">
        <v>13</v>
      </c>
      <c r="B16" s="14" t="inlineStr">
        <is>
          <t>2026-10-26</t>
        </is>
      </c>
      <c r="C16" s="14" t="inlineStr">
        <is>
          <t>0226 0126 001</t>
        </is>
      </c>
      <c r="D16" s="14" t="inlineStr">
        <is>
          <t>Efendy Lebanono</t>
        </is>
      </c>
      <c r="E16" s="14" t="inlineStr">
        <is>
          <t>PT. SBM</t>
        </is>
      </c>
      <c r="F16" s="14" t="inlineStr">
        <is>
          <t>Sulawesi Beton Mandiri</t>
        </is>
      </c>
      <c r="G16" s="14" t="inlineStr">
        <is>
          <t>Proyek</t>
        </is>
      </c>
      <c r="H16" s="14" t="inlineStr">
        <is>
          <t>Lokasi Site Batching Plant</t>
        </is>
      </c>
      <c r="I16" s="14" t="inlineStr">
        <is>
          <t>Ditentukan</t>
        </is>
      </c>
      <c r="J16" s="14" t="inlineStr">
        <is>
          <t>PROYEK_07</t>
        </is>
      </c>
      <c r="K16" s="14" t="inlineStr">
        <is>
          <t>07:00</t>
        </is>
      </c>
      <c r="L16" s="14" t="inlineStr">
        <is>
          <t>19:00</t>
        </is>
      </c>
      <c r="M16" s="14" t="inlineStr">
        <is>
          <t>06:54</t>
        </is>
      </c>
      <c r="N16" s="14" t="inlineStr">
        <is>
          <t>19:00</t>
        </is>
      </c>
      <c r="O16" s="14" t="n">
        <v>12.1</v>
      </c>
      <c r="P16" s="14" t="inlineStr">
        <is>
          <t>Hadir</t>
        </is>
      </c>
      <c r="Q16" s="14" t="n">
        <v>0</v>
      </c>
      <c r="R16" s="14" t="inlineStr">
        <is>
          <t>-1.27908, 122.46862</t>
        </is>
      </c>
      <c r="S16" s="14" t="n">
        <v>18.9</v>
      </c>
      <c r="T16" s="14" t="inlineStr">
        <is>
          <t>Di Dalam Radius (18.9m)</t>
        </is>
      </c>
      <c r="U16" s="14" t="inlineStr">
        <is>
          <t>Absen via HP GPS Online</t>
        </is>
      </c>
    </row>
    <row r="17">
      <c r="A17" s="14" t="n">
        <v>14</v>
      </c>
      <c r="B17" s="14" t="inlineStr">
        <is>
          <t>2026-10-26</t>
        </is>
      </c>
      <c r="C17" s="14" t="inlineStr">
        <is>
          <t>0126 0125 001</t>
        </is>
      </c>
      <c r="D17" s="14" t="inlineStr">
        <is>
          <t>Marthon Rumagit</t>
        </is>
      </c>
      <c r="E17" s="14" t="inlineStr">
        <is>
          <t>PT. SBM</t>
        </is>
      </c>
      <c r="F17" s="14" t="inlineStr">
        <is>
          <t>Sulawesi Beton Mandiri</t>
        </is>
      </c>
      <c r="G17" s="14" t="inlineStr">
        <is>
          <t>Proyek</t>
        </is>
      </c>
      <c r="H17" s="14" t="inlineStr">
        <is>
          <t>Lokasi Site Batching Plant</t>
        </is>
      </c>
      <c r="I17" s="14" t="inlineStr">
        <is>
          <t>Ditentukan</t>
        </is>
      </c>
      <c r="J17" s="14" t="inlineStr">
        <is>
          <t>PROYEK_07</t>
        </is>
      </c>
      <c r="K17" s="14" t="inlineStr">
        <is>
          <t>07:00</t>
        </is>
      </c>
      <c r="L17" s="14" t="inlineStr">
        <is>
          <t>19:00</t>
        </is>
      </c>
      <c r="M17" s="14" t="inlineStr">
        <is>
          <t>06:54</t>
        </is>
      </c>
      <c r="N17" s="14" t="inlineStr">
        <is>
          <t>19:00</t>
        </is>
      </c>
      <c r="O17" s="14" t="n">
        <v>12.1</v>
      </c>
      <c r="P17" s="14" t="inlineStr">
        <is>
          <t>Hadir</t>
        </is>
      </c>
      <c r="Q17" s="14" t="n">
        <v>0</v>
      </c>
      <c r="R17" s="14" t="inlineStr">
        <is>
          <t>-1.2792, 122.4685</t>
        </is>
      </c>
      <c r="S17" s="14" t="n">
        <v>0</v>
      </c>
      <c r="T17" s="14" t="inlineStr">
        <is>
          <t>Di Dalam Radius (0.0m)</t>
        </is>
      </c>
      <c r="U17" s="14" t="inlineStr">
        <is>
          <t>Absen via HP GPS Online</t>
        </is>
      </c>
    </row>
    <row r="18">
      <c r="A18" s="14" t="n">
        <v>15</v>
      </c>
      <c r="B18" s="14" t="inlineStr">
        <is>
          <t>2026-10-26</t>
        </is>
      </c>
      <c r="C18" s="14" t="inlineStr">
        <is>
          <t>0725 0823 022</t>
        </is>
      </c>
      <c r="D18" s="14" t="inlineStr">
        <is>
          <t>Amrin  M Mahmud</t>
        </is>
      </c>
      <c r="E18" s="14" t="inlineStr">
        <is>
          <t>PT. BSS</t>
        </is>
      </c>
      <c r="F18" s="14" t="inlineStr">
        <is>
          <t>Maintenance</t>
        </is>
      </c>
      <c r="G18" s="14" t="inlineStr">
        <is>
          <t>Proyek</t>
        </is>
      </c>
      <c r="H18" s="14" t="inlineStr">
        <is>
          <t>Lokasi Site Sinoro 2</t>
        </is>
      </c>
      <c r="I18" s="14" t="inlineStr">
        <is>
          <t>Bebas Radius</t>
        </is>
      </c>
      <c r="J18" s="14" t="inlineStr">
        <is>
          <t>PROYEK_06</t>
        </is>
      </c>
      <c r="K18" s="14" t="inlineStr">
        <is>
          <t>06:00</t>
        </is>
      </c>
      <c r="L18" s="14" t="inlineStr">
        <is>
          <t>18:00</t>
        </is>
      </c>
      <c r="M18" s="14" t="inlineStr">
        <is>
          <t>05:52</t>
        </is>
      </c>
      <c r="N18" s="14" t="inlineStr">
        <is>
          <t>18:00</t>
        </is>
      </c>
      <c r="O18" s="14" t="n">
        <v>12.13</v>
      </c>
      <c r="P18" s="14" t="inlineStr">
        <is>
          <t>Hadir</t>
        </is>
      </c>
      <c r="Q18" s="14" t="n">
        <v>0</v>
      </c>
      <c r="R18" s="14" t="inlineStr">
        <is>
          <t>-1.31414, 122.44216</t>
        </is>
      </c>
      <c r="S18" s="14" t="n">
        <v>56.6</v>
      </c>
      <c r="T18" s="14" t="inlineStr">
        <is>
          <t>Bebas Radius (Proyek)</t>
        </is>
      </c>
      <c r="U18" s="14" t="inlineStr">
        <is>
          <t>Absen via HP GPS Online</t>
        </is>
      </c>
    </row>
    <row r="19">
      <c r="A19" s="14" t="n">
        <v>16</v>
      </c>
      <c r="B19" s="14" t="inlineStr">
        <is>
          <t>2026-10-26</t>
        </is>
      </c>
      <c r="C19" s="14" t="inlineStr">
        <is>
          <t>0725 0225 048</t>
        </is>
      </c>
      <c r="D19" s="14" t="inlineStr">
        <is>
          <t>Angga Sutriyono</t>
        </is>
      </c>
      <c r="E19" s="14" t="inlineStr">
        <is>
          <t>PT. BSS</t>
        </is>
      </c>
      <c r="F19" s="14" t="inlineStr">
        <is>
          <t>Healt Safety &amp; Environment</t>
        </is>
      </c>
      <c r="G19" s="14" t="inlineStr">
        <is>
          <t>Proyek</t>
        </is>
      </c>
      <c r="H19" s="14" t="inlineStr">
        <is>
          <t>Lokasi Site Sinoro 2</t>
        </is>
      </c>
      <c r="I19" s="14" t="inlineStr">
        <is>
          <t>Bebas Radius</t>
        </is>
      </c>
      <c r="J19" s="14" t="inlineStr">
        <is>
          <t>PROYEK_06</t>
        </is>
      </c>
      <c r="K19" s="14" t="inlineStr">
        <is>
          <t>06:00</t>
        </is>
      </c>
      <c r="L19" s="14" t="inlineStr">
        <is>
          <t>18:00</t>
        </is>
      </c>
      <c r="M19" s="14" t="inlineStr">
        <is>
          <t>05:52</t>
        </is>
      </c>
      <c r="N19" s="14" t="inlineStr">
        <is>
          <t>18:00</t>
        </is>
      </c>
      <c r="O19" s="14" t="n">
        <v>12.13</v>
      </c>
      <c r="P19" s="14" t="inlineStr">
        <is>
          <t>Hadir</t>
        </is>
      </c>
      <c r="Q19" s="14" t="n">
        <v>0</v>
      </c>
      <c r="R19" s="14" t="inlineStr">
        <is>
          <t>-1.31438, 122.44192</t>
        </is>
      </c>
      <c r="S19" s="14" t="n">
        <v>18.9</v>
      </c>
      <c r="T19" s="14" t="inlineStr">
        <is>
          <t>Bebas Radius (Proyek)</t>
        </is>
      </c>
      <c r="U19" s="14" t="inlineStr">
        <is>
          <t>Absen via HP GPS Online</t>
        </is>
      </c>
    </row>
    <row r="20">
      <c r="A20" s="14" t="n">
        <v>17</v>
      </c>
      <c r="B20" s="14" t="inlineStr">
        <is>
          <t>2026-10-26</t>
        </is>
      </c>
      <c r="C20" s="14" t="inlineStr">
        <is>
          <t>0725 0124 003</t>
        </is>
      </c>
      <c r="D20" s="14" t="inlineStr">
        <is>
          <t>I Gusti Ngurah Agung Dwipayana</t>
        </is>
      </c>
      <c r="E20" s="14" t="inlineStr">
        <is>
          <t>PT. BSS</t>
        </is>
      </c>
      <c r="F20" s="14" t="inlineStr">
        <is>
          <t>Healt Safety &amp; Environment</t>
        </is>
      </c>
      <c r="G20" s="14" t="inlineStr">
        <is>
          <t>Proyek</t>
        </is>
      </c>
      <c r="H20" s="14" t="inlineStr">
        <is>
          <t>Lokasi Site Sinoro 2</t>
        </is>
      </c>
      <c r="I20" s="14" t="inlineStr">
        <is>
          <t>Bebas Radius</t>
        </is>
      </c>
      <c r="J20" s="14" t="inlineStr">
        <is>
          <t>PROYEK_06</t>
        </is>
      </c>
      <c r="K20" s="14" t="inlineStr">
        <is>
          <t>06:00</t>
        </is>
      </c>
      <c r="L20" s="14" t="inlineStr">
        <is>
          <t>18:00</t>
        </is>
      </c>
      <c r="M20" s="14" t="inlineStr">
        <is>
          <t>05:52</t>
        </is>
      </c>
      <c r="N20" s="14" t="inlineStr">
        <is>
          <t>18:00</t>
        </is>
      </c>
      <c r="O20" s="14" t="n">
        <v>12.13</v>
      </c>
      <c r="P20" s="14" t="inlineStr">
        <is>
          <t>Hadir</t>
        </is>
      </c>
      <c r="Q20" s="14" t="n">
        <v>0</v>
      </c>
      <c r="R20" s="14" t="inlineStr">
        <is>
          <t>-1.3145, 122.4418</t>
        </is>
      </c>
      <c r="S20" s="14" t="n">
        <v>0</v>
      </c>
      <c r="T20" s="14" t="inlineStr">
        <is>
          <t>Bebas Radius (Proyek)</t>
        </is>
      </c>
      <c r="U20" s="14" t="inlineStr">
        <is>
          <t>Absen via HP GPS Online</t>
        </is>
      </c>
    </row>
    <row r="21">
      <c r="A21" s="14" t="n">
        <v>18</v>
      </c>
      <c r="B21" s="14" t="inlineStr">
        <is>
          <t>2026-10-26</t>
        </is>
      </c>
      <c r="C21" s="14" t="inlineStr">
        <is>
          <t>0626 0426 003</t>
        </is>
      </c>
      <c r="D21" s="14" t="inlineStr">
        <is>
          <t>Sakka</t>
        </is>
      </c>
      <c r="E21" s="14" t="inlineStr">
        <is>
          <t>PT. BSS</t>
        </is>
      </c>
      <c r="F21" s="14" t="inlineStr">
        <is>
          <t>Maintenance</t>
        </is>
      </c>
      <c r="G21" s="14" t="inlineStr">
        <is>
          <t>Proyek</t>
        </is>
      </c>
      <c r="H21" s="14" t="inlineStr">
        <is>
          <t>Lokasi Site Sinoro 2</t>
        </is>
      </c>
      <c r="I21" s="14" t="inlineStr">
        <is>
          <t>Bebas Radius</t>
        </is>
      </c>
      <c r="J21" s="14" t="inlineStr">
        <is>
          <t>PROYEK_06</t>
        </is>
      </c>
      <c r="K21" s="14" t="inlineStr">
        <is>
          <t>06:00</t>
        </is>
      </c>
      <c r="L21" s="14" t="inlineStr">
        <is>
          <t>18:00</t>
        </is>
      </c>
      <c r="M21" s="14" t="inlineStr">
        <is>
          <t>05:52</t>
        </is>
      </c>
      <c r="N21" s="14" t="inlineStr">
        <is>
          <t>18:00</t>
        </is>
      </c>
      <c r="O21" s="14" t="n">
        <v>12.13</v>
      </c>
      <c r="P21" s="14" t="inlineStr">
        <is>
          <t>Hadir</t>
        </is>
      </c>
      <c r="Q21" s="14" t="n">
        <v>0</v>
      </c>
      <c r="R21" s="14" t="inlineStr">
        <is>
          <t>-1.31402, 122.44228</t>
        </is>
      </c>
      <c r="S21" s="14" t="n">
        <v>75.5</v>
      </c>
      <c r="T21" s="14" t="inlineStr">
        <is>
          <t>Bebas Radius (Proyek)</t>
        </is>
      </c>
      <c r="U21" s="14" t="inlineStr">
        <is>
          <t>Absen via HP GPS Online</t>
        </is>
      </c>
    </row>
    <row r="22">
      <c r="A22" s="14" t="n">
        <v>19</v>
      </c>
      <c r="B22" s="14" t="inlineStr">
        <is>
          <t>2026-10-26</t>
        </is>
      </c>
      <c r="C22" s="14" t="inlineStr">
        <is>
          <t>0626 0426 002</t>
        </is>
      </c>
      <c r="D22" s="14" t="inlineStr">
        <is>
          <t>Ilsan Adjedar</t>
        </is>
      </c>
      <c r="E22" s="14" t="inlineStr">
        <is>
          <t>PT. BSS</t>
        </is>
      </c>
      <c r="F22" s="14" t="inlineStr">
        <is>
          <t>Maintenance</t>
        </is>
      </c>
      <c r="G22" s="14" t="inlineStr">
        <is>
          <t>Proyek</t>
        </is>
      </c>
      <c r="H22" s="14" t="inlineStr">
        <is>
          <t>Lokasi Site Sinoro 2</t>
        </is>
      </c>
      <c r="I22" s="14" t="inlineStr">
        <is>
          <t>Bebas Radius</t>
        </is>
      </c>
      <c r="J22" s="14" t="inlineStr">
        <is>
          <t>PROYEK_06</t>
        </is>
      </c>
      <c r="K22" s="14" t="inlineStr">
        <is>
          <t>06:00</t>
        </is>
      </c>
      <c r="L22" s="14" t="inlineStr">
        <is>
          <t>18:00</t>
        </is>
      </c>
      <c r="M22" s="14" t="inlineStr">
        <is>
          <t>05:52</t>
        </is>
      </c>
      <c r="N22" s="14" t="inlineStr">
        <is>
          <t>18:00</t>
        </is>
      </c>
      <c r="O22" s="14" t="n">
        <v>12.13</v>
      </c>
      <c r="P22" s="14" t="inlineStr">
        <is>
          <t>Hadir</t>
        </is>
      </c>
      <c r="Q22" s="14" t="n">
        <v>0</v>
      </c>
      <c r="R22" s="14" t="inlineStr">
        <is>
          <t>-1.31414, 122.44216</t>
        </is>
      </c>
      <c r="S22" s="14" t="n">
        <v>56.6</v>
      </c>
      <c r="T22" s="14" t="inlineStr">
        <is>
          <t>Bebas Radius (Proyek)</t>
        </is>
      </c>
      <c r="U22" s="14" t="inlineStr">
        <is>
          <t>Absen via HP GPS Online</t>
        </is>
      </c>
    </row>
    <row r="23">
      <c r="A23" s="14" t="n">
        <v>20</v>
      </c>
      <c r="B23" s="14" t="inlineStr">
        <is>
          <t>2026-10-26</t>
        </is>
      </c>
      <c r="C23" s="14" t="inlineStr">
        <is>
          <t>0625 1224 007</t>
        </is>
      </c>
      <c r="D23" s="14" t="inlineStr">
        <is>
          <t>Eston Lambase</t>
        </is>
      </c>
      <c r="E23" s="14" t="inlineStr">
        <is>
          <t>PT. BSS</t>
        </is>
      </c>
      <c r="F23" s="14" t="inlineStr">
        <is>
          <t>Maintenance</t>
        </is>
      </c>
      <c r="G23" s="14" t="inlineStr">
        <is>
          <t>Proyek</t>
        </is>
      </c>
      <c r="H23" s="14" t="inlineStr">
        <is>
          <t>Lokasi Site Sinoro 2</t>
        </is>
      </c>
      <c r="I23" s="14" t="inlineStr">
        <is>
          <t>Bebas Radius</t>
        </is>
      </c>
      <c r="J23" s="14" t="inlineStr">
        <is>
          <t>PROYEK_06</t>
        </is>
      </c>
      <c r="K23" s="14" t="inlineStr">
        <is>
          <t>06:00</t>
        </is>
      </c>
      <c r="L23" s="14" t="inlineStr">
        <is>
          <t>18:00</t>
        </is>
      </c>
      <c r="M23" s="14" t="inlineStr">
        <is>
          <t>05:52</t>
        </is>
      </c>
      <c r="N23" s="14" t="inlineStr">
        <is>
          <t>18:00</t>
        </is>
      </c>
      <c r="O23" s="14" t="n">
        <v>12.13</v>
      </c>
      <c r="P23" s="14" t="inlineStr">
        <is>
          <t>Hadir</t>
        </is>
      </c>
      <c r="Q23" s="14" t="n">
        <v>0</v>
      </c>
      <c r="R23" s="14" t="inlineStr">
        <is>
          <t>-1.3145, 122.4418</t>
        </is>
      </c>
      <c r="S23" s="14" t="n">
        <v>0</v>
      </c>
      <c r="T23" s="14" t="inlineStr">
        <is>
          <t>Bebas Radius (Proyek)</t>
        </is>
      </c>
      <c r="U23" s="14" t="inlineStr">
        <is>
          <t>Absen via HP GPS Online</t>
        </is>
      </c>
    </row>
    <row r="24">
      <c r="A24" s="14" t="n">
        <v>21</v>
      </c>
      <c r="B24" s="14" t="inlineStr">
        <is>
          <t>2026-10-26</t>
        </is>
      </c>
      <c r="C24" s="14" t="inlineStr">
        <is>
          <t>0526 0226 001</t>
        </is>
      </c>
      <c r="D24" s="14" t="inlineStr">
        <is>
          <t>Sri Novianti</t>
        </is>
      </c>
      <c r="E24" s="14" t="inlineStr">
        <is>
          <t>PT. BSS</t>
        </is>
      </c>
      <c r="F24" s="14" t="inlineStr">
        <is>
          <t>General Service</t>
        </is>
      </c>
      <c r="G24" s="14" t="inlineStr">
        <is>
          <t>Proyek</t>
        </is>
      </c>
      <c r="H24" s="14" t="inlineStr">
        <is>
          <t>Lokasi Site Sinoro 2</t>
        </is>
      </c>
      <c r="I24" s="14" t="inlineStr">
        <is>
          <t>Bebas Radius</t>
        </is>
      </c>
      <c r="J24" s="14" t="inlineStr">
        <is>
          <t>PROYEK_06</t>
        </is>
      </c>
      <c r="K24" s="14" t="inlineStr">
        <is>
          <t>06:00</t>
        </is>
      </c>
      <c r="L24" s="14" t="inlineStr">
        <is>
          <t>18:00</t>
        </is>
      </c>
      <c r="M24" s="14" t="inlineStr">
        <is>
          <t>05:52</t>
        </is>
      </c>
      <c r="N24" s="14" t="inlineStr">
        <is>
          <t>18:00</t>
        </is>
      </c>
      <c r="O24" s="14" t="n">
        <v>12.13</v>
      </c>
      <c r="P24" s="14" t="inlineStr">
        <is>
          <t>Hadir</t>
        </is>
      </c>
      <c r="Q24" s="14" t="n">
        <v>0</v>
      </c>
      <c r="R24" s="14" t="inlineStr">
        <is>
          <t>-1.31402, 122.44228</t>
        </is>
      </c>
      <c r="S24" s="14" t="n">
        <v>75.5</v>
      </c>
      <c r="T24" s="14" t="inlineStr">
        <is>
          <t>Bebas Radius (Proyek)</t>
        </is>
      </c>
      <c r="U24" s="14" t="inlineStr">
        <is>
          <t>Absen via HP GPS Online</t>
        </is>
      </c>
    </row>
    <row r="25">
      <c r="A25" s="14" t="n">
        <v>22</v>
      </c>
      <c r="B25" s="14" t="inlineStr">
        <is>
          <t>2026-10-26</t>
        </is>
      </c>
      <c r="C25" s="14" t="inlineStr">
        <is>
          <t>0525 0225 049</t>
        </is>
      </c>
      <c r="D25" s="14" t="inlineStr">
        <is>
          <t>Agus Daeng Mangata</t>
        </is>
      </c>
      <c r="E25" s="14" t="inlineStr">
        <is>
          <t>PT. BSS</t>
        </is>
      </c>
      <c r="F25" s="14" t="inlineStr">
        <is>
          <t>Maintenance</t>
        </is>
      </c>
      <c r="G25" s="14" t="inlineStr">
        <is>
          <t>Proyek</t>
        </is>
      </c>
      <c r="H25" s="14" t="inlineStr">
        <is>
          <t>Lokasi Site Sinoro 2</t>
        </is>
      </c>
      <c r="I25" s="14" t="inlineStr">
        <is>
          <t>Bebas Radius</t>
        </is>
      </c>
      <c r="J25" s="14" t="inlineStr">
        <is>
          <t>PROYEK_06</t>
        </is>
      </c>
      <c r="K25" s="14" t="inlineStr">
        <is>
          <t>06:00</t>
        </is>
      </c>
      <c r="L25" s="14" t="inlineStr">
        <is>
          <t>18:00</t>
        </is>
      </c>
      <c r="M25" s="14" t="inlineStr">
        <is>
          <t>05:52</t>
        </is>
      </c>
      <c r="N25" s="14" t="inlineStr">
        <is>
          <t>18:00</t>
        </is>
      </c>
      <c r="O25" s="14" t="n">
        <v>12.13</v>
      </c>
      <c r="P25" s="14" t="inlineStr">
        <is>
          <t>Hadir</t>
        </is>
      </c>
      <c r="Q25" s="14" t="n">
        <v>0</v>
      </c>
      <c r="R25" s="14" t="inlineStr">
        <is>
          <t>-1.31414, 122.44216</t>
        </is>
      </c>
      <c r="S25" s="14" t="n">
        <v>56.6</v>
      </c>
      <c r="T25" s="14" t="inlineStr">
        <is>
          <t>Bebas Radius (Proyek)</t>
        </is>
      </c>
      <c r="U25" s="14" t="inlineStr">
        <is>
          <t>Absen via HP GPS Online</t>
        </is>
      </c>
    </row>
    <row r="26">
      <c r="A26" s="14" t="n">
        <v>23</v>
      </c>
      <c r="B26" s="14" t="inlineStr">
        <is>
          <t>2026-10-26</t>
        </is>
      </c>
      <c r="C26" s="14" t="inlineStr">
        <is>
          <t>0425 1024 004</t>
        </is>
      </c>
      <c r="D26" s="14" t="inlineStr">
        <is>
          <t>Otniel Teguh Saputra</t>
        </is>
      </c>
      <c r="E26" s="14" t="inlineStr">
        <is>
          <t>PT. BSS</t>
        </is>
      </c>
      <c r="F26" s="14" t="inlineStr">
        <is>
          <t>Maintenance</t>
        </is>
      </c>
      <c r="G26" s="14" t="inlineStr">
        <is>
          <t>Proyek</t>
        </is>
      </c>
      <c r="H26" s="14" t="inlineStr">
        <is>
          <t>Lokasi Site Sinoro 2</t>
        </is>
      </c>
      <c r="I26" s="14" t="inlineStr">
        <is>
          <t>Bebas Radius</t>
        </is>
      </c>
      <c r="J26" s="14" t="inlineStr">
        <is>
          <t>PROYEK_06</t>
        </is>
      </c>
      <c r="K26" s="14" t="inlineStr">
        <is>
          <t>06:00</t>
        </is>
      </c>
      <c r="L26" s="14" t="inlineStr">
        <is>
          <t>18:00</t>
        </is>
      </c>
      <c r="M26" s="14" t="inlineStr">
        <is>
          <t>05:52</t>
        </is>
      </c>
      <c r="N26" s="14" t="inlineStr">
        <is>
          <t>18:00</t>
        </is>
      </c>
      <c r="O26" s="14" t="n">
        <v>12.13</v>
      </c>
      <c r="P26" s="14" t="inlineStr">
        <is>
          <t>Hadir</t>
        </is>
      </c>
      <c r="Q26" s="14" t="n">
        <v>0</v>
      </c>
      <c r="R26" s="14" t="inlineStr">
        <is>
          <t>-1.3145, 122.4418</t>
        </is>
      </c>
      <c r="S26" s="14" t="n">
        <v>0</v>
      </c>
      <c r="T26" s="14" t="inlineStr">
        <is>
          <t>Bebas Radius (Proyek)</t>
        </is>
      </c>
      <c r="U26" s="14" t="inlineStr">
        <is>
          <t>Absen via HP GPS Online</t>
        </is>
      </c>
    </row>
    <row r="27">
      <c r="A27" s="14" t="n">
        <v>24</v>
      </c>
      <c r="B27" s="14" t="inlineStr">
        <is>
          <t>2026-10-26</t>
        </is>
      </c>
      <c r="C27" s="14" t="inlineStr">
        <is>
          <t>0325 0924 010</t>
        </is>
      </c>
      <c r="D27" s="14" t="inlineStr">
        <is>
          <t>Tison</t>
        </is>
      </c>
      <c r="E27" s="14" t="inlineStr">
        <is>
          <t>PT. BSS</t>
        </is>
      </c>
      <c r="F27" s="14" t="inlineStr">
        <is>
          <t>Maintenance</t>
        </is>
      </c>
      <c r="G27" s="14" t="inlineStr">
        <is>
          <t>Proyek</t>
        </is>
      </c>
      <c r="H27" s="14" t="inlineStr">
        <is>
          <t>Lokasi Site Sinoro 2</t>
        </is>
      </c>
      <c r="I27" s="14" t="inlineStr">
        <is>
          <t>Bebas Radius</t>
        </is>
      </c>
      <c r="J27" s="14" t="inlineStr">
        <is>
          <t>PROYEK_06</t>
        </is>
      </c>
      <c r="K27" s="14" t="inlineStr">
        <is>
          <t>06:00</t>
        </is>
      </c>
      <c r="L27" s="14" t="inlineStr">
        <is>
          <t>18:00</t>
        </is>
      </c>
      <c r="M27" s="14" t="inlineStr">
        <is>
          <t>05:52</t>
        </is>
      </c>
      <c r="N27" s="14" t="inlineStr">
        <is>
          <t>18:00</t>
        </is>
      </c>
      <c r="O27" s="14" t="n">
        <v>12.13</v>
      </c>
      <c r="P27" s="14" t="inlineStr">
        <is>
          <t>Hadir</t>
        </is>
      </c>
      <c r="Q27" s="14" t="n">
        <v>0</v>
      </c>
      <c r="R27" s="14" t="inlineStr">
        <is>
          <t>-1.31438, 122.44192</t>
        </is>
      </c>
      <c r="S27" s="14" t="n">
        <v>18.9</v>
      </c>
      <c r="T27" s="14" t="inlineStr">
        <is>
          <t>Bebas Radius (Proyek)</t>
        </is>
      </c>
      <c r="U27" s="14" t="inlineStr">
        <is>
          <t>Absen via HP GPS Online</t>
        </is>
      </c>
    </row>
    <row r="28">
      <c r="A28" s="14" t="n">
        <v>25</v>
      </c>
      <c r="B28" s="14" t="inlineStr">
        <is>
          <t>2026-10-26</t>
        </is>
      </c>
      <c r="C28" s="14" t="inlineStr">
        <is>
          <t>0325 0125 015</t>
        </is>
      </c>
      <c r="D28" s="14" t="inlineStr">
        <is>
          <t>Febrianto Miu</t>
        </is>
      </c>
      <c r="E28" s="14" t="inlineStr">
        <is>
          <t>PT. BSS</t>
        </is>
      </c>
      <c r="F28" s="14" t="inlineStr">
        <is>
          <t>Kontruksi</t>
        </is>
      </c>
      <c r="G28" s="14" t="inlineStr">
        <is>
          <t>Proyek</t>
        </is>
      </c>
      <c r="H28" s="14" t="inlineStr">
        <is>
          <t>Lokasi Site Sinoro 2</t>
        </is>
      </c>
      <c r="I28" s="14" t="inlineStr">
        <is>
          <t>Bebas Radius</t>
        </is>
      </c>
      <c r="J28" s="14" t="inlineStr">
        <is>
          <t>PROYEK_06</t>
        </is>
      </c>
      <c r="K28" s="14" t="inlineStr">
        <is>
          <t>06:00</t>
        </is>
      </c>
      <c r="L28" s="14" t="inlineStr">
        <is>
          <t>18:00</t>
        </is>
      </c>
      <c r="M28" s="14" t="inlineStr">
        <is>
          <t>05:52</t>
        </is>
      </c>
      <c r="N28" s="14" t="inlineStr">
        <is>
          <t>18:00</t>
        </is>
      </c>
      <c r="O28" s="14" t="n">
        <v>12.13</v>
      </c>
      <c r="P28" s="14" t="inlineStr">
        <is>
          <t>Hadir</t>
        </is>
      </c>
      <c r="Q28" s="14" t="n">
        <v>0</v>
      </c>
      <c r="R28" s="14" t="inlineStr">
        <is>
          <t>-1.31402, 122.44228</t>
        </is>
      </c>
      <c r="S28" s="14" t="n">
        <v>75.5</v>
      </c>
      <c r="T28" s="14" t="inlineStr">
        <is>
          <t>Bebas Radius (Proyek)</t>
        </is>
      </c>
      <c r="U28" s="14" t="inlineStr">
        <is>
          <t>Absen via HP GPS Online</t>
        </is>
      </c>
    </row>
    <row r="29">
      <c r="A29" s="14" t="n">
        <v>26</v>
      </c>
      <c r="B29" s="14" t="inlineStr">
        <is>
          <t>2026-10-24</t>
        </is>
      </c>
      <c r="C29" s="14" t="inlineStr">
        <is>
          <t>0626 0426 001</t>
        </is>
      </c>
      <c r="D29" s="14" t="inlineStr">
        <is>
          <t>Muhammad Akbar</t>
        </is>
      </c>
      <c r="E29" s="14" t="inlineStr">
        <is>
          <t>PT. BSS</t>
        </is>
      </c>
      <c r="F29" s="14" t="inlineStr">
        <is>
          <t>General Service</t>
        </is>
      </c>
      <c r="G29" s="14" t="inlineStr">
        <is>
          <t>Office</t>
        </is>
      </c>
      <c r="H29" s="14" t="inlineStr">
        <is>
          <t>Kantor Operasional Pasar Tua</t>
        </is>
      </c>
      <c r="I29" s="14" t="inlineStr">
        <is>
          <t>Ditentukan</t>
        </is>
      </c>
      <c r="J29" s="14" t="inlineStr">
        <is>
          <t>OFFICE</t>
        </is>
      </c>
      <c r="K29" s="14" t="inlineStr">
        <is>
          <t>08:00</t>
        </is>
      </c>
      <c r="L29" s="14" t="inlineStr">
        <is>
          <t>13:00</t>
        </is>
      </c>
      <c r="M29" s="14" t="inlineStr">
        <is>
          <t>07:53</t>
        </is>
      </c>
      <c r="N29" s="14" t="inlineStr">
        <is>
          <t>13:00</t>
        </is>
      </c>
      <c r="O29" s="14" t="n">
        <v>5.12</v>
      </c>
      <c r="P29" s="14" t="inlineStr">
        <is>
          <t>Hadir</t>
        </is>
      </c>
      <c r="Q29" s="14" t="n">
        <v>0</v>
      </c>
      <c r="R29" s="14" t="inlineStr">
        <is>
          <t>-0.95161, 122.78776</t>
        </is>
      </c>
      <c r="S29" s="14" t="n">
        <v>37.7</v>
      </c>
      <c r="T29" s="14" t="inlineStr">
        <is>
          <t>Di Dalam Radius (37.7m)</t>
        </is>
      </c>
      <c r="U29" s="14" t="inlineStr">
        <is>
          <t>Absen via HP GPS Online</t>
        </is>
      </c>
    </row>
    <row r="30">
      <c r="A30" s="14" t="n">
        <v>27</v>
      </c>
      <c r="B30" s="14" t="inlineStr">
        <is>
          <t>2026-10-24</t>
        </is>
      </c>
      <c r="C30" s="14" t="inlineStr">
        <is>
          <t>0626 0326 001</t>
        </is>
      </c>
      <c r="D30" s="14" t="inlineStr">
        <is>
          <t>I Komang Andi Susanto</t>
        </is>
      </c>
      <c r="E30" s="14" t="inlineStr">
        <is>
          <t>PT. BSS</t>
        </is>
      </c>
      <c r="F30" s="14" t="inlineStr">
        <is>
          <t>General Service</t>
        </is>
      </c>
      <c r="G30" s="14" t="inlineStr">
        <is>
          <t>Office</t>
        </is>
      </c>
      <c r="H30" s="14" t="inlineStr">
        <is>
          <t>Kantor Operasional Pasar Tua</t>
        </is>
      </c>
      <c r="I30" s="14" t="inlineStr">
        <is>
          <t>Ditentukan</t>
        </is>
      </c>
      <c r="J30" s="14" t="inlineStr">
        <is>
          <t>OFFICE</t>
        </is>
      </c>
      <c r="K30" s="14" t="inlineStr">
        <is>
          <t>08:00</t>
        </is>
      </c>
      <c r="L30" s="14" t="inlineStr">
        <is>
          <t>13:00</t>
        </is>
      </c>
      <c r="M30" s="14" t="inlineStr">
        <is>
          <t>07:53</t>
        </is>
      </c>
      <c r="N30" s="14" t="inlineStr">
        <is>
          <t>13:00</t>
        </is>
      </c>
      <c r="O30" s="14" t="n">
        <v>5.12</v>
      </c>
      <c r="P30" s="14" t="inlineStr">
        <is>
          <t>Hadir</t>
        </is>
      </c>
      <c r="Q30" s="14" t="n">
        <v>0</v>
      </c>
      <c r="R30" s="14" t="inlineStr">
        <is>
          <t>-0.95173, 122.78764</t>
        </is>
      </c>
      <c r="S30" s="14" t="n">
        <v>18.9</v>
      </c>
      <c r="T30" s="14" t="inlineStr">
        <is>
          <t>Di Dalam Radius (18.9m)</t>
        </is>
      </c>
      <c r="U30" s="14" t="inlineStr">
        <is>
          <t>Absen via HP GPS Online</t>
        </is>
      </c>
    </row>
    <row r="31">
      <c r="A31" s="14" t="n">
        <v>28</v>
      </c>
      <c r="B31" s="14" t="inlineStr">
        <is>
          <t>2026-10-24</t>
        </is>
      </c>
      <c r="C31" s="14" t="inlineStr">
        <is>
          <t>0325 0125 016</t>
        </is>
      </c>
      <c r="D31" s="14" t="inlineStr">
        <is>
          <t>Wijoyanto Sucipto</t>
        </is>
      </c>
      <c r="E31" s="14" t="inlineStr">
        <is>
          <t>PT. BSS</t>
        </is>
      </c>
      <c r="F31" s="14" t="inlineStr">
        <is>
          <t>Maintenance</t>
        </is>
      </c>
      <c r="G31" s="14" t="inlineStr">
        <is>
          <t>Office</t>
        </is>
      </c>
      <c r="H31" s="14" t="inlineStr">
        <is>
          <t>Kantor Maintenance</t>
        </is>
      </c>
      <c r="I31" s="14" t="inlineStr">
        <is>
          <t>Ditentukan</t>
        </is>
      </c>
      <c r="J31" s="14" t="inlineStr">
        <is>
          <t>OFFICE</t>
        </is>
      </c>
      <c r="K31" s="14" t="inlineStr">
        <is>
          <t>08:00</t>
        </is>
      </c>
      <c r="L31" s="14" t="inlineStr">
        <is>
          <t>13:00</t>
        </is>
      </c>
      <c r="M31" s="14" t="inlineStr">
        <is>
          <t>07:53</t>
        </is>
      </c>
      <c r="N31" s="14" t="inlineStr">
        <is>
          <t>13:00</t>
        </is>
      </c>
      <c r="O31" s="14" t="n">
        <v>5.12</v>
      </c>
      <c r="P31" s="14" t="inlineStr">
        <is>
          <t>Hadir</t>
        </is>
      </c>
      <c r="Q31" s="14" t="n">
        <v>0</v>
      </c>
      <c r="R31" s="14" t="inlineStr">
        <is>
          <t>-0.95641, 122.7819</t>
        </is>
      </c>
      <c r="S31" s="14" t="n">
        <v>0</v>
      </c>
      <c r="T31" s="14" t="inlineStr">
        <is>
          <t>Di Dalam Radius (0.0m)</t>
        </is>
      </c>
      <c r="U31" s="14" t="inlineStr">
        <is>
          <t>Absen via HP GPS Online</t>
        </is>
      </c>
    </row>
    <row r="32">
      <c r="A32" s="14" t="n">
        <v>29</v>
      </c>
      <c r="B32" s="14" t="inlineStr">
        <is>
          <t>2026-10-24</t>
        </is>
      </c>
      <c r="C32" s="14" t="inlineStr">
        <is>
          <t>0226 0225 044</t>
        </is>
      </c>
      <c r="D32" s="14" t="inlineStr">
        <is>
          <t>Risman Awang</t>
        </is>
      </c>
      <c r="E32" s="14" t="inlineStr">
        <is>
          <t>PT. BSS</t>
        </is>
      </c>
      <c r="F32" s="14" t="inlineStr">
        <is>
          <t>Maintenance</t>
        </is>
      </c>
      <c r="G32" s="14" t="inlineStr">
        <is>
          <t>Office</t>
        </is>
      </c>
      <c r="H32" s="14" t="inlineStr">
        <is>
          <t>Kantor Maintenance</t>
        </is>
      </c>
      <c r="I32" s="14" t="inlineStr">
        <is>
          <t>Ditentukan</t>
        </is>
      </c>
      <c r="J32" s="14" t="inlineStr">
        <is>
          <t>OFFICE</t>
        </is>
      </c>
      <c r="K32" s="14" t="inlineStr">
        <is>
          <t>08:00</t>
        </is>
      </c>
      <c r="L32" s="14" t="inlineStr">
        <is>
          <t>13:00</t>
        </is>
      </c>
      <c r="M32" s="14" t="inlineStr">
        <is>
          <t>07:53</t>
        </is>
      </c>
      <c r="N32" s="14" t="inlineStr">
        <is>
          <t>13:00</t>
        </is>
      </c>
      <c r="O32" s="14" t="n">
        <v>5.12</v>
      </c>
      <c r="P32" s="14" t="inlineStr">
        <is>
          <t>Hadir</t>
        </is>
      </c>
      <c r="Q32" s="14" t="n">
        <v>0</v>
      </c>
      <c r="R32" s="14" t="inlineStr">
        <is>
          <t>-0.95617, 122.78214</t>
        </is>
      </c>
      <c r="S32" s="14" t="n">
        <v>37.7</v>
      </c>
      <c r="T32" s="14" t="inlineStr">
        <is>
          <t>Di Dalam Radius (37.7m)</t>
        </is>
      </c>
      <c r="U32" s="14" t="inlineStr">
        <is>
          <t>Absen via HP GPS Online</t>
        </is>
      </c>
    </row>
    <row r="33">
      <c r="A33" s="14" t="n">
        <v>30</v>
      </c>
      <c r="B33" s="14" t="inlineStr">
        <is>
          <t>2026-10-24</t>
        </is>
      </c>
      <c r="C33" s="14" t="inlineStr">
        <is>
          <t>0825 0725 003</t>
        </is>
      </c>
      <c r="D33" s="14" t="inlineStr">
        <is>
          <t>Apriyanto K Tutuwo</t>
        </is>
      </c>
      <c r="E33" s="14" t="inlineStr">
        <is>
          <t>PT. SBM</t>
        </is>
      </c>
      <c r="F33" s="14" t="inlineStr">
        <is>
          <t>Sulawesi Beton Mandiri</t>
        </is>
      </c>
      <c r="G33" s="14" t="inlineStr">
        <is>
          <t>Proyek</t>
        </is>
      </c>
      <c r="H33" s="14" t="inlineStr">
        <is>
          <t>Lokasi Site Batching Plant</t>
        </is>
      </c>
      <c r="I33" s="14" t="inlineStr">
        <is>
          <t>Ditentukan</t>
        </is>
      </c>
      <c r="J33" s="14" t="inlineStr">
        <is>
          <t>PROYEK_07</t>
        </is>
      </c>
      <c r="K33" s="14" t="inlineStr">
        <is>
          <t>07:00</t>
        </is>
      </c>
      <c r="L33" s="14" t="inlineStr">
        <is>
          <t>19:00</t>
        </is>
      </c>
      <c r="M33" s="14" t="inlineStr">
        <is>
          <t>06:54</t>
        </is>
      </c>
      <c r="N33" s="14" t="inlineStr">
        <is>
          <t>19:00</t>
        </is>
      </c>
      <c r="O33" s="14" t="n">
        <v>12.1</v>
      </c>
      <c r="P33" s="14" t="inlineStr">
        <is>
          <t>Hadir</t>
        </is>
      </c>
      <c r="Q33" s="14" t="n">
        <v>0</v>
      </c>
      <c r="R33" s="14" t="inlineStr">
        <is>
          <t>-1.27872, 122.46898</t>
        </is>
      </c>
      <c r="S33" s="14" t="n">
        <v>75.5</v>
      </c>
      <c r="T33" s="14" t="inlineStr">
        <is>
          <t>Di Dalam Radius (75.5m)</t>
        </is>
      </c>
      <c r="U33" s="14" t="inlineStr">
        <is>
          <t>Absen via HP GPS Online</t>
        </is>
      </c>
    </row>
    <row r="34">
      <c r="A34" s="14" t="n">
        <v>31</v>
      </c>
      <c r="B34" s="14" t="inlineStr">
        <is>
          <t>2026-10-24</t>
        </is>
      </c>
      <c r="C34" s="14" t="inlineStr">
        <is>
          <t>0725 0724 002</t>
        </is>
      </c>
      <c r="D34" s="14" t="inlineStr">
        <is>
          <t>Irawan Mokobela</t>
        </is>
      </c>
      <c r="E34" s="14" t="inlineStr">
        <is>
          <t>PT. BSS</t>
        </is>
      </c>
      <c r="F34" s="14" t="inlineStr">
        <is>
          <t>Human Resource Development</t>
        </is>
      </c>
      <c r="G34" s="14" t="inlineStr">
        <is>
          <t>Proyek</t>
        </is>
      </c>
      <c r="H34" s="14" t="inlineStr">
        <is>
          <t>Kantor Workshop di Lamo</t>
        </is>
      </c>
      <c r="I34" s="14" t="inlineStr">
        <is>
          <t>Ditentukan</t>
        </is>
      </c>
      <c r="J34" s="14" t="inlineStr">
        <is>
          <t>PROYEK_07</t>
        </is>
      </c>
      <c r="K34" s="14" t="inlineStr">
        <is>
          <t>07:00</t>
        </is>
      </c>
      <c r="L34" s="14" t="inlineStr">
        <is>
          <t>19:00</t>
        </is>
      </c>
      <c r="M34" s="14" t="inlineStr">
        <is>
          <t>06:54</t>
        </is>
      </c>
      <c r="N34" s="14" t="inlineStr">
        <is>
          <t>19:00</t>
        </is>
      </c>
      <c r="O34" s="14" t="n">
        <v>12.1</v>
      </c>
      <c r="P34" s="14" t="inlineStr">
        <is>
          <t>Hadir</t>
        </is>
      </c>
      <c r="Q34" s="14" t="n">
        <v>0</v>
      </c>
      <c r="R34" s="14" t="inlineStr">
        <is>
          <t>-1.25816, 122.48234</t>
        </is>
      </c>
      <c r="S34" s="14" t="n">
        <v>37.7</v>
      </c>
      <c r="T34" s="14" t="inlineStr">
        <is>
          <t>Di Dalam Radius (37.7m)</t>
        </is>
      </c>
      <c r="U34" s="14" t="inlineStr">
        <is>
          <t>Absen via HP GPS Online</t>
        </is>
      </c>
    </row>
    <row r="35">
      <c r="A35" s="14" t="n">
        <v>32</v>
      </c>
      <c r="B35" s="14" t="inlineStr">
        <is>
          <t>2026-10-24</t>
        </is>
      </c>
      <c r="C35" s="14" t="inlineStr">
        <is>
          <t>0525 0125 010</t>
        </is>
      </c>
      <c r="D35" s="14" t="inlineStr">
        <is>
          <t>Zulkifli</t>
        </is>
      </c>
      <c r="E35" s="14" t="inlineStr">
        <is>
          <t>PT. SBM</t>
        </is>
      </c>
      <c r="F35" s="14" t="inlineStr">
        <is>
          <t>Sulawesi Beton Mandiri</t>
        </is>
      </c>
      <c r="G35" s="14" t="inlineStr">
        <is>
          <t>Proyek</t>
        </is>
      </c>
      <c r="H35" s="14" t="inlineStr">
        <is>
          <t>Lokasi Site Batching Plant</t>
        </is>
      </c>
      <c r="I35" s="14" t="inlineStr">
        <is>
          <t>Ditentukan</t>
        </is>
      </c>
      <c r="J35" s="14" t="inlineStr">
        <is>
          <t>PROYEK_07</t>
        </is>
      </c>
      <c r="K35" s="14" t="inlineStr">
        <is>
          <t>07:00</t>
        </is>
      </c>
      <c r="L35" s="14" t="inlineStr">
        <is>
          <t>19:00</t>
        </is>
      </c>
      <c r="M35" s="14" t="inlineStr">
        <is>
          <t>06:54</t>
        </is>
      </c>
      <c r="N35" s="14" t="inlineStr">
        <is>
          <t>19:00</t>
        </is>
      </c>
      <c r="O35" s="14" t="n">
        <v>12.1</v>
      </c>
      <c r="P35" s="14" t="inlineStr">
        <is>
          <t>Hadir</t>
        </is>
      </c>
      <c r="Q35" s="14" t="n">
        <v>0</v>
      </c>
      <c r="R35" s="14" t="inlineStr">
        <is>
          <t>-1.27896, 122.46874</t>
        </is>
      </c>
      <c r="S35" s="14" t="n">
        <v>37.7</v>
      </c>
      <c r="T35" s="14" t="inlineStr">
        <is>
          <t>Di Dalam Radius (37.7m)</t>
        </is>
      </c>
      <c r="U35" s="14" t="inlineStr">
        <is>
          <t>Absen via HP GPS Online</t>
        </is>
      </c>
    </row>
    <row r="36">
      <c r="A36" s="14" t="n">
        <v>33</v>
      </c>
      <c r="B36" s="14" t="inlineStr">
        <is>
          <t>2026-10-24</t>
        </is>
      </c>
      <c r="C36" s="14" t="inlineStr">
        <is>
          <t>0426 0326 001</t>
        </is>
      </c>
      <c r="D36" s="14" t="inlineStr">
        <is>
          <t>Khusnul Khatima</t>
        </is>
      </c>
      <c r="E36" s="14" t="inlineStr">
        <is>
          <t>PT. SBM</t>
        </is>
      </c>
      <c r="F36" s="14" t="inlineStr">
        <is>
          <t>Sulawesi Beton Mandiri</t>
        </is>
      </c>
      <c r="G36" s="14" t="inlineStr">
        <is>
          <t>Proyek</t>
        </is>
      </c>
      <c r="H36" s="14" t="inlineStr">
        <is>
          <t>Lokasi Site Batching Plant</t>
        </is>
      </c>
      <c r="I36" s="14" t="inlineStr">
        <is>
          <t>Ditentukan</t>
        </is>
      </c>
      <c r="J36" s="14" t="inlineStr">
        <is>
          <t>PROYEK_07</t>
        </is>
      </c>
      <c r="K36" s="14" t="inlineStr">
        <is>
          <t>07:00</t>
        </is>
      </c>
      <c r="L36" s="14" t="inlineStr">
        <is>
          <t>19:00</t>
        </is>
      </c>
      <c r="M36" s="14" t="inlineStr">
        <is>
          <t>06:54</t>
        </is>
      </c>
      <c r="N36" s="14" t="inlineStr">
        <is>
          <t>19:00</t>
        </is>
      </c>
      <c r="O36" s="14" t="n">
        <v>12.1</v>
      </c>
      <c r="P36" s="14" t="inlineStr">
        <is>
          <t>Hadir</t>
        </is>
      </c>
      <c r="Q36" s="14" t="n">
        <v>0</v>
      </c>
      <c r="R36" s="14" t="inlineStr">
        <is>
          <t>-1.27908, 122.46862</t>
        </is>
      </c>
      <c r="S36" s="14" t="n">
        <v>18.9</v>
      </c>
      <c r="T36" s="14" t="inlineStr">
        <is>
          <t>Di Dalam Radius (18.9m)</t>
        </is>
      </c>
      <c r="U36" s="14" t="inlineStr">
        <is>
          <t>Absen via HP GPS Online</t>
        </is>
      </c>
    </row>
    <row r="37">
      <c r="A37" s="14" t="n">
        <v>34</v>
      </c>
      <c r="B37" s="14" t="inlineStr">
        <is>
          <t>2026-10-24</t>
        </is>
      </c>
      <c r="C37" s="14" t="inlineStr">
        <is>
          <t>0325 1224 041</t>
        </is>
      </c>
      <c r="D37" s="14" t="inlineStr">
        <is>
          <t>Trisnialdi Suntoro</t>
        </is>
      </c>
      <c r="E37" s="14" t="inlineStr">
        <is>
          <t>PT. SBM</t>
        </is>
      </c>
      <c r="F37" s="14" t="inlineStr">
        <is>
          <t>Sulawesi Beton Mandiri</t>
        </is>
      </c>
      <c r="G37" s="14" t="inlineStr">
        <is>
          <t>Proyek</t>
        </is>
      </c>
      <c r="H37" s="14" t="inlineStr">
        <is>
          <t>Lokasi Site Batching Plant</t>
        </is>
      </c>
      <c r="I37" s="14" t="inlineStr">
        <is>
          <t>Ditentukan</t>
        </is>
      </c>
      <c r="J37" s="14" t="inlineStr">
        <is>
          <t>PROYEK_07</t>
        </is>
      </c>
      <c r="K37" s="14" t="inlineStr">
        <is>
          <t>07:00</t>
        </is>
      </c>
      <c r="L37" s="14" t="inlineStr">
        <is>
          <t>19:00</t>
        </is>
      </c>
      <c r="M37" s="14" t="inlineStr">
        <is>
          <t>06:54</t>
        </is>
      </c>
      <c r="N37" s="14" t="inlineStr">
        <is>
          <t>19:00</t>
        </is>
      </c>
      <c r="O37" s="14" t="n">
        <v>12.1</v>
      </c>
      <c r="P37" s="14" t="inlineStr">
        <is>
          <t>Hadir</t>
        </is>
      </c>
      <c r="Q37" s="14" t="n">
        <v>0</v>
      </c>
      <c r="R37" s="14" t="inlineStr">
        <is>
          <t>-1.27872, 122.46898</t>
        </is>
      </c>
      <c r="S37" s="14" t="n">
        <v>75.5</v>
      </c>
      <c r="T37" s="14" t="inlineStr">
        <is>
          <t>Di Dalam Radius (75.5m)</t>
        </is>
      </c>
      <c r="U37" s="14" t="inlineStr">
        <is>
          <t>Absen via HP GPS Online</t>
        </is>
      </c>
    </row>
    <row r="38">
      <c r="A38" s="14" t="n">
        <v>35</v>
      </c>
      <c r="B38" s="14" t="inlineStr">
        <is>
          <t>2026-10-24</t>
        </is>
      </c>
      <c r="C38" s="14" t="inlineStr">
        <is>
          <t>0325 1224 040</t>
        </is>
      </c>
      <c r="D38" s="14" t="inlineStr">
        <is>
          <t>Rheyder Adinata</t>
        </is>
      </c>
      <c r="E38" s="14" t="inlineStr">
        <is>
          <t>PT. SBM</t>
        </is>
      </c>
      <c r="F38" s="14" t="inlineStr">
        <is>
          <t>Sulawesi Beton Mandiri</t>
        </is>
      </c>
      <c r="G38" s="14" t="inlineStr">
        <is>
          <t>Proyek</t>
        </is>
      </c>
      <c r="H38" s="14" t="inlineStr">
        <is>
          <t>Lokasi Site Batching Plant</t>
        </is>
      </c>
      <c r="I38" s="14" t="inlineStr">
        <is>
          <t>Ditentukan</t>
        </is>
      </c>
      <c r="J38" s="14" t="inlineStr">
        <is>
          <t>PROYEK_07</t>
        </is>
      </c>
      <c r="K38" s="14" t="inlineStr">
        <is>
          <t>07:00</t>
        </is>
      </c>
      <c r="L38" s="14" t="inlineStr">
        <is>
          <t>19:00</t>
        </is>
      </c>
      <c r="M38" s="14" t="inlineStr">
        <is>
          <t>06:54</t>
        </is>
      </c>
      <c r="N38" s="14" t="inlineStr">
        <is>
          <t>19:00</t>
        </is>
      </c>
      <c r="O38" s="14" t="n">
        <v>12.1</v>
      </c>
      <c r="P38" s="14" t="inlineStr">
        <is>
          <t>Hadir</t>
        </is>
      </c>
      <c r="Q38" s="14" t="n">
        <v>0</v>
      </c>
      <c r="R38" s="14" t="inlineStr">
        <is>
          <t>-1.27884, 122.46886</t>
        </is>
      </c>
      <c r="S38" s="14" t="n">
        <v>56.6</v>
      </c>
      <c r="T38" s="14" t="inlineStr">
        <is>
          <t>Di Dalam Radius (56.6m)</t>
        </is>
      </c>
      <c r="U38" s="14" t="inlineStr">
        <is>
          <t>Absen via HP GPS Online</t>
        </is>
      </c>
    </row>
    <row r="39">
      <c r="A39" s="14" t="n">
        <v>36</v>
      </c>
      <c r="B39" s="14" t="inlineStr">
        <is>
          <t>2026-10-24</t>
        </is>
      </c>
      <c r="C39" s="14" t="inlineStr">
        <is>
          <t>0325 1224 030</t>
        </is>
      </c>
      <c r="D39" s="14" t="inlineStr">
        <is>
          <t>Hidayat Toonaw</t>
        </is>
      </c>
      <c r="E39" s="14" t="inlineStr">
        <is>
          <t>PT. SBM</t>
        </is>
      </c>
      <c r="F39" s="14" t="inlineStr">
        <is>
          <t>Sulawesi Beton Mandiri</t>
        </is>
      </c>
      <c r="G39" s="14" t="inlineStr">
        <is>
          <t>Proyek</t>
        </is>
      </c>
      <c r="H39" s="14" t="inlineStr">
        <is>
          <t>Lokasi Site Batching Plant</t>
        </is>
      </c>
      <c r="I39" s="14" t="inlineStr">
        <is>
          <t>Ditentukan</t>
        </is>
      </c>
      <c r="J39" s="14" t="inlineStr">
        <is>
          <t>PROYEK_07</t>
        </is>
      </c>
      <c r="K39" s="14" t="inlineStr">
        <is>
          <t>07:00</t>
        </is>
      </c>
      <c r="L39" s="14" t="inlineStr">
        <is>
          <t>19:00</t>
        </is>
      </c>
      <c r="M39" s="14" t="inlineStr">
        <is>
          <t>06:54</t>
        </is>
      </c>
      <c r="N39" s="14" t="inlineStr">
        <is>
          <t>19:00</t>
        </is>
      </c>
      <c r="O39" s="14" t="n">
        <v>12.1</v>
      </c>
      <c r="P39" s="14" t="inlineStr">
        <is>
          <t>Hadir</t>
        </is>
      </c>
      <c r="Q39" s="14" t="n">
        <v>0</v>
      </c>
      <c r="R39" s="14" t="inlineStr">
        <is>
          <t>-1.27896, 122.46874</t>
        </is>
      </c>
      <c r="S39" s="14" t="n">
        <v>37.7</v>
      </c>
      <c r="T39" s="14" t="inlineStr">
        <is>
          <t>Di Dalam Radius (37.7m)</t>
        </is>
      </c>
      <c r="U39" s="14" t="inlineStr">
        <is>
          <t>Absen via HP GPS Online</t>
        </is>
      </c>
    </row>
    <row r="40">
      <c r="A40" s="14" t="n">
        <v>37</v>
      </c>
      <c r="B40" s="14" t="inlineStr">
        <is>
          <t>2026-10-24</t>
        </is>
      </c>
      <c r="C40" s="14" t="inlineStr">
        <is>
          <t>0325 0125 001</t>
        </is>
      </c>
      <c r="D40" s="14" t="inlineStr">
        <is>
          <t>Sugeng Riyadi</t>
        </is>
      </c>
      <c r="E40" s="14" t="inlineStr">
        <is>
          <t>PT. SBM</t>
        </is>
      </c>
      <c r="F40" s="14" t="inlineStr">
        <is>
          <t>Sulawesi Beton Mandiri</t>
        </is>
      </c>
      <c r="G40" s="14" t="inlineStr">
        <is>
          <t>Proyek</t>
        </is>
      </c>
      <c r="H40" s="14" t="inlineStr">
        <is>
          <t>Lokasi Site Batching Plant</t>
        </is>
      </c>
      <c r="I40" s="14" t="inlineStr">
        <is>
          <t>Ditentukan</t>
        </is>
      </c>
      <c r="J40" s="14" t="inlineStr">
        <is>
          <t>PROYEK_07</t>
        </is>
      </c>
      <c r="K40" s="14" t="inlineStr">
        <is>
          <t>07:00</t>
        </is>
      </c>
      <c r="L40" s="14" t="inlineStr">
        <is>
          <t>19:00</t>
        </is>
      </c>
      <c r="M40" s="14" t="inlineStr">
        <is>
          <t>06:54</t>
        </is>
      </c>
      <c r="N40" s="14" t="inlineStr">
        <is>
          <t>19:00</t>
        </is>
      </c>
      <c r="O40" s="14" t="n">
        <v>12.1</v>
      </c>
      <c r="P40" s="14" t="inlineStr">
        <is>
          <t>Hadir</t>
        </is>
      </c>
      <c r="Q40" s="14" t="n">
        <v>0</v>
      </c>
      <c r="R40" s="14" t="inlineStr">
        <is>
          <t>-1.27884, 122.46886</t>
        </is>
      </c>
      <c r="S40" s="14" t="n">
        <v>56.6</v>
      </c>
      <c r="T40" s="14" t="inlineStr">
        <is>
          <t>Di Dalam Radius (56.6m)</t>
        </is>
      </c>
      <c r="U40" s="14" t="inlineStr">
        <is>
          <t>Absen via HP GPS Online</t>
        </is>
      </c>
    </row>
    <row r="41">
      <c r="A41" s="14" t="n">
        <v>38</v>
      </c>
      <c r="B41" s="14" t="inlineStr">
        <is>
          <t>2026-10-24</t>
        </is>
      </c>
      <c r="C41" s="14" t="inlineStr">
        <is>
          <t>0226 0126 001</t>
        </is>
      </c>
      <c r="D41" s="14" t="inlineStr">
        <is>
          <t>Efendy Lebanono</t>
        </is>
      </c>
      <c r="E41" s="14" t="inlineStr">
        <is>
          <t>PT. SBM</t>
        </is>
      </c>
      <c r="F41" s="14" t="inlineStr">
        <is>
          <t>Sulawesi Beton Mandiri</t>
        </is>
      </c>
      <c r="G41" s="14" t="inlineStr">
        <is>
          <t>Proyek</t>
        </is>
      </c>
      <c r="H41" s="14" t="inlineStr">
        <is>
          <t>Lokasi Site Batching Plant</t>
        </is>
      </c>
      <c r="I41" s="14" t="inlineStr">
        <is>
          <t>Ditentukan</t>
        </is>
      </c>
      <c r="J41" s="14" t="inlineStr">
        <is>
          <t>PROYEK_07</t>
        </is>
      </c>
      <c r="K41" s="14" t="inlineStr">
        <is>
          <t>07:00</t>
        </is>
      </c>
      <c r="L41" s="14" t="inlineStr">
        <is>
          <t>19:00</t>
        </is>
      </c>
      <c r="M41" s="14" t="inlineStr">
        <is>
          <t>06:54</t>
        </is>
      </c>
      <c r="N41" s="14" t="inlineStr">
        <is>
          <t>19:00</t>
        </is>
      </c>
      <c r="O41" s="14" t="n">
        <v>12.1</v>
      </c>
      <c r="P41" s="14" t="inlineStr">
        <is>
          <t>Hadir</t>
        </is>
      </c>
      <c r="Q41" s="14" t="n">
        <v>0</v>
      </c>
      <c r="R41" s="14" t="inlineStr">
        <is>
          <t>-1.27908, 122.46862</t>
        </is>
      </c>
      <c r="S41" s="14" t="n">
        <v>18.9</v>
      </c>
      <c r="T41" s="14" t="inlineStr">
        <is>
          <t>Di Dalam Radius (18.9m)</t>
        </is>
      </c>
      <c r="U41" s="14" t="inlineStr">
        <is>
          <t>Absen via HP GPS Online</t>
        </is>
      </c>
    </row>
    <row r="42">
      <c r="A42" s="14" t="n">
        <v>39</v>
      </c>
      <c r="B42" s="14" t="inlineStr">
        <is>
          <t>2026-10-24</t>
        </is>
      </c>
      <c r="C42" s="14" t="inlineStr">
        <is>
          <t>0126 0125 001</t>
        </is>
      </c>
      <c r="D42" s="14" t="inlineStr">
        <is>
          <t>Marthon Rumagit</t>
        </is>
      </c>
      <c r="E42" s="14" t="inlineStr">
        <is>
          <t>PT. SBM</t>
        </is>
      </c>
      <c r="F42" s="14" t="inlineStr">
        <is>
          <t>Sulawesi Beton Mandiri</t>
        </is>
      </c>
      <c r="G42" s="14" t="inlineStr">
        <is>
          <t>Proyek</t>
        </is>
      </c>
      <c r="H42" s="14" t="inlineStr">
        <is>
          <t>Lokasi Site Batching Plant</t>
        </is>
      </c>
      <c r="I42" s="14" t="inlineStr">
        <is>
          <t>Ditentukan</t>
        </is>
      </c>
      <c r="J42" s="14" t="inlineStr">
        <is>
          <t>PROYEK_07</t>
        </is>
      </c>
      <c r="K42" s="14" t="inlineStr">
        <is>
          <t>07:00</t>
        </is>
      </c>
      <c r="L42" s="14" t="inlineStr">
        <is>
          <t>19:00</t>
        </is>
      </c>
      <c r="M42" s="14" t="inlineStr">
        <is>
          <t>06:54</t>
        </is>
      </c>
      <c r="N42" s="14" t="inlineStr">
        <is>
          <t>19:00</t>
        </is>
      </c>
      <c r="O42" s="14" t="n">
        <v>12.1</v>
      </c>
      <c r="P42" s="14" t="inlineStr">
        <is>
          <t>Hadir</t>
        </is>
      </c>
      <c r="Q42" s="14" t="n">
        <v>0</v>
      </c>
      <c r="R42" s="14" t="inlineStr">
        <is>
          <t>-1.2792, 122.4685</t>
        </is>
      </c>
      <c r="S42" s="14" t="n">
        <v>0</v>
      </c>
      <c r="T42" s="14" t="inlineStr">
        <is>
          <t>Di Dalam Radius (0.0m)</t>
        </is>
      </c>
      <c r="U42" s="14" t="inlineStr">
        <is>
          <t>Absen via HP GPS Online</t>
        </is>
      </c>
    </row>
    <row r="43">
      <c r="A43" s="14" t="n">
        <v>40</v>
      </c>
      <c r="B43" s="14" t="inlineStr">
        <is>
          <t>2026-10-24</t>
        </is>
      </c>
      <c r="C43" s="14" t="inlineStr">
        <is>
          <t>0725 0823 022</t>
        </is>
      </c>
      <c r="D43" s="14" t="inlineStr">
        <is>
          <t>Amrin  M Mahmud</t>
        </is>
      </c>
      <c r="E43" s="14" t="inlineStr">
        <is>
          <t>PT. BSS</t>
        </is>
      </c>
      <c r="F43" s="14" t="inlineStr">
        <is>
          <t>Maintenance</t>
        </is>
      </c>
      <c r="G43" s="14" t="inlineStr">
        <is>
          <t>Proyek</t>
        </is>
      </c>
      <c r="H43" s="14" t="inlineStr">
        <is>
          <t>Lokasi Site Sinoro 2</t>
        </is>
      </c>
      <c r="I43" s="14" t="inlineStr">
        <is>
          <t>Bebas Radius</t>
        </is>
      </c>
      <c r="J43" s="14" t="inlineStr">
        <is>
          <t>PROYEK_06</t>
        </is>
      </c>
      <c r="K43" s="14" t="inlineStr">
        <is>
          <t>06:00</t>
        </is>
      </c>
      <c r="L43" s="14" t="inlineStr">
        <is>
          <t>18:00</t>
        </is>
      </c>
      <c r="M43" s="14" t="inlineStr">
        <is>
          <t>05:52</t>
        </is>
      </c>
      <c r="N43" s="14" t="inlineStr">
        <is>
          <t>18:00</t>
        </is>
      </c>
      <c r="O43" s="14" t="n">
        <v>12.13</v>
      </c>
      <c r="P43" s="14" t="inlineStr">
        <is>
          <t>Hadir</t>
        </is>
      </c>
      <c r="Q43" s="14" t="n">
        <v>0</v>
      </c>
      <c r="R43" s="14" t="inlineStr">
        <is>
          <t>-1.31414, 122.44216</t>
        </is>
      </c>
      <c r="S43" s="14" t="n">
        <v>56.6</v>
      </c>
      <c r="T43" s="14" t="inlineStr">
        <is>
          <t>Bebas Radius (Proyek)</t>
        </is>
      </c>
      <c r="U43" s="14" t="inlineStr">
        <is>
          <t>Absen via HP GPS Online</t>
        </is>
      </c>
    </row>
    <row r="44">
      <c r="A44" s="14" t="n">
        <v>41</v>
      </c>
      <c r="B44" s="14" t="inlineStr">
        <is>
          <t>2026-10-24</t>
        </is>
      </c>
      <c r="C44" s="14" t="inlineStr">
        <is>
          <t>0725 0225 048</t>
        </is>
      </c>
      <c r="D44" s="14" t="inlineStr">
        <is>
          <t>Angga Sutriyono</t>
        </is>
      </c>
      <c r="E44" s="14" t="inlineStr">
        <is>
          <t>PT. BSS</t>
        </is>
      </c>
      <c r="F44" s="14" t="inlineStr">
        <is>
          <t>Healt Safety &amp; Environment</t>
        </is>
      </c>
      <c r="G44" s="14" t="inlineStr">
        <is>
          <t>Proyek</t>
        </is>
      </c>
      <c r="H44" s="14" t="inlineStr">
        <is>
          <t>Lokasi Site Sinoro 2</t>
        </is>
      </c>
      <c r="I44" s="14" t="inlineStr">
        <is>
          <t>Bebas Radius</t>
        </is>
      </c>
      <c r="J44" s="14" t="inlineStr">
        <is>
          <t>PROYEK_06</t>
        </is>
      </c>
      <c r="K44" s="14" t="inlineStr">
        <is>
          <t>06:00</t>
        </is>
      </c>
      <c r="L44" s="14" t="inlineStr">
        <is>
          <t>18:00</t>
        </is>
      </c>
      <c r="M44" s="14" t="inlineStr">
        <is>
          <t>05:52</t>
        </is>
      </c>
      <c r="N44" s="14" t="inlineStr">
        <is>
          <t>18:00</t>
        </is>
      </c>
      <c r="O44" s="14" t="n">
        <v>12.13</v>
      </c>
      <c r="P44" s="14" t="inlineStr">
        <is>
          <t>Hadir</t>
        </is>
      </c>
      <c r="Q44" s="14" t="n">
        <v>0</v>
      </c>
      <c r="R44" s="14" t="inlineStr">
        <is>
          <t>-1.31438, 122.44192</t>
        </is>
      </c>
      <c r="S44" s="14" t="n">
        <v>18.9</v>
      </c>
      <c r="T44" s="14" t="inlineStr">
        <is>
          <t>Bebas Radius (Proyek)</t>
        </is>
      </c>
      <c r="U44" s="14" t="inlineStr">
        <is>
          <t>Absen via HP GPS Online</t>
        </is>
      </c>
    </row>
    <row r="45">
      <c r="A45" s="14" t="n">
        <v>42</v>
      </c>
      <c r="B45" s="14" t="inlineStr">
        <is>
          <t>2026-10-24</t>
        </is>
      </c>
      <c r="C45" s="14" t="inlineStr">
        <is>
          <t>0725 0124 003</t>
        </is>
      </c>
      <c r="D45" s="14" t="inlineStr">
        <is>
          <t>I Gusti Ngurah Agung Dwipayana</t>
        </is>
      </c>
      <c r="E45" s="14" t="inlineStr">
        <is>
          <t>PT. BSS</t>
        </is>
      </c>
      <c r="F45" s="14" t="inlineStr">
        <is>
          <t>Healt Safety &amp; Environment</t>
        </is>
      </c>
      <c r="G45" s="14" t="inlineStr">
        <is>
          <t>Proyek</t>
        </is>
      </c>
      <c r="H45" s="14" t="inlineStr">
        <is>
          <t>Lokasi Site Sinoro 2</t>
        </is>
      </c>
      <c r="I45" s="14" t="inlineStr">
        <is>
          <t>Bebas Radius</t>
        </is>
      </c>
      <c r="J45" s="14" t="inlineStr">
        <is>
          <t>PROYEK_06</t>
        </is>
      </c>
      <c r="K45" s="14" t="inlineStr">
        <is>
          <t>06:00</t>
        </is>
      </c>
      <c r="L45" s="14" t="inlineStr">
        <is>
          <t>18:00</t>
        </is>
      </c>
      <c r="M45" s="14" t="inlineStr">
        <is>
          <t>05:52</t>
        </is>
      </c>
      <c r="N45" s="14" t="inlineStr">
        <is>
          <t>18:00</t>
        </is>
      </c>
      <c r="O45" s="14" t="n">
        <v>12.13</v>
      </c>
      <c r="P45" s="14" t="inlineStr">
        <is>
          <t>Hadir</t>
        </is>
      </c>
      <c r="Q45" s="14" t="n">
        <v>0</v>
      </c>
      <c r="R45" s="14" t="inlineStr">
        <is>
          <t>-1.3145, 122.4418</t>
        </is>
      </c>
      <c r="S45" s="14" t="n">
        <v>0</v>
      </c>
      <c r="T45" s="14" t="inlineStr">
        <is>
          <t>Bebas Radius (Proyek)</t>
        </is>
      </c>
      <c r="U45" s="14" t="inlineStr">
        <is>
          <t>Absen via HP GPS Online</t>
        </is>
      </c>
    </row>
    <row r="46">
      <c r="A46" s="14" t="n">
        <v>43</v>
      </c>
      <c r="B46" s="14" t="inlineStr">
        <is>
          <t>2026-10-24</t>
        </is>
      </c>
      <c r="C46" s="14" t="inlineStr">
        <is>
          <t>0626 0426 003</t>
        </is>
      </c>
      <c r="D46" s="14" t="inlineStr">
        <is>
          <t>Sakka</t>
        </is>
      </c>
      <c r="E46" s="14" t="inlineStr">
        <is>
          <t>PT. BSS</t>
        </is>
      </c>
      <c r="F46" s="14" t="inlineStr">
        <is>
          <t>Maintenance</t>
        </is>
      </c>
      <c r="G46" s="14" t="inlineStr">
        <is>
          <t>Proyek</t>
        </is>
      </c>
      <c r="H46" s="14" t="inlineStr">
        <is>
          <t>Lokasi Site Sinoro 2</t>
        </is>
      </c>
      <c r="I46" s="14" t="inlineStr">
        <is>
          <t>Bebas Radius</t>
        </is>
      </c>
      <c r="J46" s="14" t="inlineStr">
        <is>
          <t>PROYEK_06</t>
        </is>
      </c>
      <c r="K46" s="14" t="inlineStr">
        <is>
          <t>06:00</t>
        </is>
      </c>
      <c r="L46" s="14" t="inlineStr">
        <is>
          <t>18:00</t>
        </is>
      </c>
      <c r="M46" s="14" t="inlineStr">
        <is>
          <t>05:52</t>
        </is>
      </c>
      <c r="N46" s="14" t="inlineStr">
        <is>
          <t>18:00</t>
        </is>
      </c>
      <c r="O46" s="14" t="n">
        <v>12.13</v>
      </c>
      <c r="P46" s="14" t="inlineStr">
        <is>
          <t>Hadir</t>
        </is>
      </c>
      <c r="Q46" s="14" t="n">
        <v>0</v>
      </c>
      <c r="R46" s="14" t="inlineStr">
        <is>
          <t>-1.31402, 122.44228</t>
        </is>
      </c>
      <c r="S46" s="14" t="n">
        <v>75.5</v>
      </c>
      <c r="T46" s="14" t="inlineStr">
        <is>
          <t>Bebas Radius (Proyek)</t>
        </is>
      </c>
      <c r="U46" s="14" t="inlineStr">
        <is>
          <t>Absen via HP GPS Online</t>
        </is>
      </c>
    </row>
    <row r="47">
      <c r="A47" s="14" t="n">
        <v>44</v>
      </c>
      <c r="B47" s="14" t="inlineStr">
        <is>
          <t>2026-10-24</t>
        </is>
      </c>
      <c r="C47" s="14" t="inlineStr">
        <is>
          <t>0626 0426 002</t>
        </is>
      </c>
      <c r="D47" s="14" t="inlineStr">
        <is>
          <t>Ilsan Adjedar</t>
        </is>
      </c>
      <c r="E47" s="14" t="inlineStr">
        <is>
          <t>PT. BSS</t>
        </is>
      </c>
      <c r="F47" s="14" t="inlineStr">
        <is>
          <t>Maintenance</t>
        </is>
      </c>
      <c r="G47" s="14" t="inlineStr">
        <is>
          <t>Proyek</t>
        </is>
      </c>
      <c r="H47" s="14" t="inlineStr">
        <is>
          <t>Lokasi Site Sinoro 2</t>
        </is>
      </c>
      <c r="I47" s="14" t="inlineStr">
        <is>
          <t>Bebas Radius</t>
        </is>
      </c>
      <c r="J47" s="14" t="inlineStr">
        <is>
          <t>PROYEK_06</t>
        </is>
      </c>
      <c r="K47" s="14" t="inlineStr">
        <is>
          <t>06:00</t>
        </is>
      </c>
      <c r="L47" s="14" t="inlineStr">
        <is>
          <t>18:00</t>
        </is>
      </c>
      <c r="M47" s="14" t="inlineStr">
        <is>
          <t>05:52</t>
        </is>
      </c>
      <c r="N47" s="14" t="inlineStr">
        <is>
          <t>18:00</t>
        </is>
      </c>
      <c r="O47" s="14" t="n">
        <v>12.13</v>
      </c>
      <c r="P47" s="14" t="inlineStr">
        <is>
          <t>Hadir</t>
        </is>
      </c>
      <c r="Q47" s="14" t="n">
        <v>0</v>
      </c>
      <c r="R47" s="14" t="inlineStr">
        <is>
          <t>-1.31414, 122.44216</t>
        </is>
      </c>
      <c r="S47" s="14" t="n">
        <v>56.6</v>
      </c>
      <c r="T47" s="14" t="inlineStr">
        <is>
          <t>Bebas Radius (Proyek)</t>
        </is>
      </c>
      <c r="U47" s="14" t="inlineStr">
        <is>
          <t>Absen via HP GPS Online</t>
        </is>
      </c>
    </row>
    <row r="48">
      <c r="A48" s="14" t="n">
        <v>45</v>
      </c>
      <c r="B48" s="14" t="inlineStr">
        <is>
          <t>2026-10-24</t>
        </is>
      </c>
      <c r="C48" s="14" t="inlineStr">
        <is>
          <t>0625 1224 007</t>
        </is>
      </c>
      <c r="D48" s="14" t="inlineStr">
        <is>
          <t>Eston Lambase</t>
        </is>
      </c>
      <c r="E48" s="14" t="inlineStr">
        <is>
          <t>PT. BSS</t>
        </is>
      </c>
      <c r="F48" s="14" t="inlineStr">
        <is>
          <t>Maintenance</t>
        </is>
      </c>
      <c r="G48" s="14" t="inlineStr">
        <is>
          <t>Proyek</t>
        </is>
      </c>
      <c r="H48" s="14" t="inlineStr">
        <is>
          <t>Lokasi Site Sinoro 2</t>
        </is>
      </c>
      <c r="I48" s="14" t="inlineStr">
        <is>
          <t>Bebas Radius</t>
        </is>
      </c>
      <c r="J48" s="14" t="inlineStr">
        <is>
          <t>PROYEK_06</t>
        </is>
      </c>
      <c r="K48" s="14" t="inlineStr">
        <is>
          <t>06:00</t>
        </is>
      </c>
      <c r="L48" s="14" t="inlineStr">
        <is>
          <t>18:00</t>
        </is>
      </c>
      <c r="M48" s="14" t="inlineStr">
        <is>
          <t>05:52</t>
        </is>
      </c>
      <c r="N48" s="14" t="inlineStr">
        <is>
          <t>18:00</t>
        </is>
      </c>
      <c r="O48" s="14" t="n">
        <v>12.13</v>
      </c>
      <c r="P48" s="14" t="inlineStr">
        <is>
          <t>Hadir</t>
        </is>
      </c>
      <c r="Q48" s="14" t="n">
        <v>0</v>
      </c>
      <c r="R48" s="14" t="inlineStr">
        <is>
          <t>-1.3145, 122.4418</t>
        </is>
      </c>
      <c r="S48" s="14" t="n">
        <v>0</v>
      </c>
      <c r="T48" s="14" t="inlineStr">
        <is>
          <t>Bebas Radius (Proyek)</t>
        </is>
      </c>
      <c r="U48" s="14" t="inlineStr">
        <is>
          <t>Absen via HP GPS Online</t>
        </is>
      </c>
    </row>
    <row r="49">
      <c r="A49" s="14" t="n">
        <v>46</v>
      </c>
      <c r="B49" s="14" t="inlineStr">
        <is>
          <t>2026-10-24</t>
        </is>
      </c>
      <c r="C49" s="14" t="inlineStr">
        <is>
          <t>0526 0226 001</t>
        </is>
      </c>
      <c r="D49" s="14" t="inlineStr">
        <is>
          <t>Sri Novianti</t>
        </is>
      </c>
      <c r="E49" s="14" t="inlineStr">
        <is>
          <t>PT. BSS</t>
        </is>
      </c>
      <c r="F49" s="14" t="inlineStr">
        <is>
          <t>General Service</t>
        </is>
      </c>
      <c r="G49" s="14" t="inlineStr">
        <is>
          <t>Proyek</t>
        </is>
      </c>
      <c r="H49" s="14" t="inlineStr">
        <is>
          <t>Lokasi Site Sinoro 2</t>
        </is>
      </c>
      <c r="I49" s="14" t="inlineStr">
        <is>
          <t>Bebas Radius</t>
        </is>
      </c>
      <c r="J49" s="14" t="inlineStr">
        <is>
          <t>PROYEK_06</t>
        </is>
      </c>
      <c r="K49" s="14" t="inlineStr">
        <is>
          <t>06:00</t>
        </is>
      </c>
      <c r="L49" s="14" t="inlineStr">
        <is>
          <t>18:00</t>
        </is>
      </c>
      <c r="M49" s="14" t="inlineStr">
        <is>
          <t>05:52</t>
        </is>
      </c>
      <c r="N49" s="14" t="inlineStr">
        <is>
          <t>18:00</t>
        </is>
      </c>
      <c r="O49" s="14" t="n">
        <v>12.13</v>
      </c>
      <c r="P49" s="14" t="inlineStr">
        <is>
          <t>Hadir</t>
        </is>
      </c>
      <c r="Q49" s="14" t="n">
        <v>0</v>
      </c>
      <c r="R49" s="14" t="inlineStr">
        <is>
          <t>-1.31402, 122.44228</t>
        </is>
      </c>
      <c r="S49" s="14" t="n">
        <v>75.5</v>
      </c>
      <c r="T49" s="14" t="inlineStr">
        <is>
          <t>Bebas Radius (Proyek)</t>
        </is>
      </c>
      <c r="U49" s="14" t="inlineStr">
        <is>
          <t>Absen via HP GPS Online</t>
        </is>
      </c>
    </row>
    <row r="50">
      <c r="A50" s="14" t="n">
        <v>47</v>
      </c>
      <c r="B50" s="14" t="inlineStr">
        <is>
          <t>2026-10-24</t>
        </is>
      </c>
      <c r="C50" s="14" t="inlineStr">
        <is>
          <t>0525 0225 049</t>
        </is>
      </c>
      <c r="D50" s="14" t="inlineStr">
        <is>
          <t>Agus Daeng Mangata</t>
        </is>
      </c>
      <c r="E50" s="14" t="inlineStr">
        <is>
          <t>PT. BSS</t>
        </is>
      </c>
      <c r="F50" s="14" t="inlineStr">
        <is>
          <t>Maintenance</t>
        </is>
      </c>
      <c r="G50" s="14" t="inlineStr">
        <is>
          <t>Proyek</t>
        </is>
      </c>
      <c r="H50" s="14" t="inlineStr">
        <is>
          <t>Lokasi Site Sinoro 2</t>
        </is>
      </c>
      <c r="I50" s="14" t="inlineStr">
        <is>
          <t>Bebas Radius</t>
        </is>
      </c>
      <c r="J50" s="14" t="inlineStr">
        <is>
          <t>PROYEK_06</t>
        </is>
      </c>
      <c r="K50" s="14" t="inlineStr">
        <is>
          <t>06:00</t>
        </is>
      </c>
      <c r="L50" s="14" t="inlineStr">
        <is>
          <t>18:00</t>
        </is>
      </c>
      <c r="M50" s="14" t="inlineStr">
        <is>
          <t>05:52</t>
        </is>
      </c>
      <c r="N50" s="14" t="inlineStr">
        <is>
          <t>18:00</t>
        </is>
      </c>
      <c r="O50" s="14" t="n">
        <v>12.13</v>
      </c>
      <c r="P50" s="14" t="inlineStr">
        <is>
          <t>Hadir</t>
        </is>
      </c>
      <c r="Q50" s="14" t="n">
        <v>0</v>
      </c>
      <c r="R50" s="14" t="inlineStr">
        <is>
          <t>-1.31414, 122.44216</t>
        </is>
      </c>
      <c r="S50" s="14" t="n">
        <v>56.6</v>
      </c>
      <c r="T50" s="14" t="inlineStr">
        <is>
          <t>Bebas Radius (Proyek)</t>
        </is>
      </c>
      <c r="U50" s="14" t="inlineStr">
        <is>
          <t>Absen via HP GPS Online</t>
        </is>
      </c>
    </row>
    <row r="51">
      <c r="A51" s="14" t="n">
        <v>48</v>
      </c>
      <c r="B51" s="14" t="inlineStr">
        <is>
          <t>2026-10-24</t>
        </is>
      </c>
      <c r="C51" s="14" t="inlineStr">
        <is>
          <t>0425 1024 004</t>
        </is>
      </c>
      <c r="D51" s="14" t="inlineStr">
        <is>
          <t>Otniel Teguh Saputra</t>
        </is>
      </c>
      <c r="E51" s="14" t="inlineStr">
        <is>
          <t>PT. BSS</t>
        </is>
      </c>
      <c r="F51" s="14" t="inlineStr">
        <is>
          <t>Maintenance</t>
        </is>
      </c>
      <c r="G51" s="14" t="inlineStr">
        <is>
          <t>Proyek</t>
        </is>
      </c>
      <c r="H51" s="14" t="inlineStr">
        <is>
          <t>Lokasi Site Sinoro 2</t>
        </is>
      </c>
      <c r="I51" s="14" t="inlineStr">
        <is>
          <t>Bebas Radius</t>
        </is>
      </c>
      <c r="J51" s="14" t="inlineStr">
        <is>
          <t>PROYEK_06</t>
        </is>
      </c>
      <c r="K51" s="14" t="inlineStr">
        <is>
          <t>06:00</t>
        </is>
      </c>
      <c r="L51" s="14" t="inlineStr">
        <is>
          <t>18:00</t>
        </is>
      </c>
      <c r="M51" s="14" t="inlineStr">
        <is>
          <t>05:52</t>
        </is>
      </c>
      <c r="N51" s="14" t="inlineStr">
        <is>
          <t>18:00</t>
        </is>
      </c>
      <c r="O51" s="14" t="n">
        <v>12.13</v>
      </c>
      <c r="P51" s="14" t="inlineStr">
        <is>
          <t>Hadir</t>
        </is>
      </c>
      <c r="Q51" s="14" t="n">
        <v>0</v>
      </c>
      <c r="R51" s="14" t="inlineStr">
        <is>
          <t>-1.3145, 122.4418</t>
        </is>
      </c>
      <c r="S51" s="14" t="n">
        <v>0</v>
      </c>
      <c r="T51" s="14" t="inlineStr">
        <is>
          <t>Bebas Radius (Proyek)</t>
        </is>
      </c>
      <c r="U51" s="14" t="inlineStr">
        <is>
          <t>Absen via HP GPS Online</t>
        </is>
      </c>
    </row>
    <row r="52">
      <c r="A52" s="14" t="n">
        <v>49</v>
      </c>
      <c r="B52" s="14" t="inlineStr">
        <is>
          <t>2026-10-24</t>
        </is>
      </c>
      <c r="C52" s="14" t="inlineStr">
        <is>
          <t>0325 0924 010</t>
        </is>
      </c>
      <c r="D52" s="14" t="inlineStr">
        <is>
          <t>Tison</t>
        </is>
      </c>
      <c r="E52" s="14" t="inlineStr">
        <is>
          <t>PT. BSS</t>
        </is>
      </c>
      <c r="F52" s="14" t="inlineStr">
        <is>
          <t>Maintenance</t>
        </is>
      </c>
      <c r="G52" s="14" t="inlineStr">
        <is>
          <t>Proyek</t>
        </is>
      </c>
      <c r="H52" s="14" t="inlineStr">
        <is>
          <t>Lokasi Site Sinoro 2</t>
        </is>
      </c>
      <c r="I52" s="14" t="inlineStr">
        <is>
          <t>Bebas Radius</t>
        </is>
      </c>
      <c r="J52" s="14" t="inlineStr">
        <is>
          <t>PROYEK_06</t>
        </is>
      </c>
      <c r="K52" s="14" t="inlineStr">
        <is>
          <t>06:00</t>
        </is>
      </c>
      <c r="L52" s="14" t="inlineStr">
        <is>
          <t>18:00</t>
        </is>
      </c>
      <c r="M52" s="14" t="inlineStr">
        <is>
          <t>05:52</t>
        </is>
      </c>
      <c r="N52" s="14" t="inlineStr">
        <is>
          <t>18:00</t>
        </is>
      </c>
      <c r="O52" s="14" t="n">
        <v>12.13</v>
      </c>
      <c r="P52" s="14" t="inlineStr">
        <is>
          <t>Hadir</t>
        </is>
      </c>
      <c r="Q52" s="14" t="n">
        <v>0</v>
      </c>
      <c r="R52" s="14" t="inlineStr">
        <is>
          <t>-1.31438, 122.44192</t>
        </is>
      </c>
      <c r="S52" s="14" t="n">
        <v>18.9</v>
      </c>
      <c r="T52" s="14" t="inlineStr">
        <is>
          <t>Bebas Radius (Proyek)</t>
        </is>
      </c>
      <c r="U52" s="14" t="inlineStr">
        <is>
          <t>Absen via HP GPS Online</t>
        </is>
      </c>
    </row>
    <row r="53">
      <c r="A53" s="14" t="n">
        <v>50</v>
      </c>
      <c r="B53" s="14" t="inlineStr">
        <is>
          <t>2026-10-24</t>
        </is>
      </c>
      <c r="C53" s="14" t="inlineStr">
        <is>
          <t>0325 0125 015</t>
        </is>
      </c>
      <c r="D53" s="14" t="inlineStr">
        <is>
          <t>Febrianto Miu</t>
        </is>
      </c>
      <c r="E53" s="14" t="inlineStr">
        <is>
          <t>PT. BSS</t>
        </is>
      </c>
      <c r="F53" s="14" t="inlineStr">
        <is>
          <t>Kontruksi</t>
        </is>
      </c>
      <c r="G53" s="14" t="inlineStr">
        <is>
          <t>Proyek</t>
        </is>
      </c>
      <c r="H53" s="14" t="inlineStr">
        <is>
          <t>Lokasi Site Sinoro 2</t>
        </is>
      </c>
      <c r="I53" s="14" t="inlineStr">
        <is>
          <t>Bebas Radius</t>
        </is>
      </c>
      <c r="J53" s="14" t="inlineStr">
        <is>
          <t>PROYEK_06</t>
        </is>
      </c>
      <c r="K53" s="14" t="inlineStr">
        <is>
          <t>06:00</t>
        </is>
      </c>
      <c r="L53" s="14" t="inlineStr">
        <is>
          <t>18:00</t>
        </is>
      </c>
      <c r="M53" s="14" t="inlineStr">
        <is>
          <t>05:52</t>
        </is>
      </c>
      <c r="N53" s="14" t="inlineStr">
        <is>
          <t>18:00</t>
        </is>
      </c>
      <c r="O53" s="14" t="n">
        <v>12.13</v>
      </c>
      <c r="P53" s="14" t="inlineStr">
        <is>
          <t>Hadir</t>
        </is>
      </c>
      <c r="Q53" s="14" t="n">
        <v>0</v>
      </c>
      <c r="R53" s="14" t="inlineStr">
        <is>
          <t>-1.31402, 122.44228</t>
        </is>
      </c>
      <c r="S53" s="14" t="n">
        <v>75.5</v>
      </c>
      <c r="T53" s="14" t="inlineStr">
        <is>
          <t>Bebas Radius (Proyek)</t>
        </is>
      </c>
      <c r="U53" s="14" t="inlineStr">
        <is>
          <t>Absen via HP GPS Online</t>
        </is>
      </c>
    </row>
    <row r="54">
      <c r="A54" s="14" t="n">
        <v>51</v>
      </c>
      <c r="B54" s="14" t="inlineStr">
        <is>
          <t>2026-10-23</t>
        </is>
      </c>
      <c r="C54" s="14" t="inlineStr">
        <is>
          <t>0325 0125 016</t>
        </is>
      </c>
      <c r="D54" s="14" t="inlineStr">
        <is>
          <t>Wijoyanto Sucipto</t>
        </is>
      </c>
      <c r="E54" s="14" t="inlineStr">
        <is>
          <t>PT. BSS</t>
        </is>
      </c>
      <c r="F54" s="14" t="inlineStr">
        <is>
          <t>Maintenance</t>
        </is>
      </c>
      <c r="G54" s="14" t="inlineStr">
        <is>
          <t>Office</t>
        </is>
      </c>
      <c r="H54" s="14" t="inlineStr">
        <is>
          <t>Kantor Maintenance</t>
        </is>
      </c>
      <c r="I54" s="14" t="inlineStr">
        <is>
          <t>Ditentukan</t>
        </is>
      </c>
      <c r="J54" s="14" t="inlineStr">
        <is>
          <t>OFFICE</t>
        </is>
      </c>
      <c r="K54" s="14" t="inlineStr">
        <is>
          <t>08:00</t>
        </is>
      </c>
      <c r="L54" s="14" t="inlineStr">
        <is>
          <t>16:00</t>
        </is>
      </c>
      <c r="M54" s="14" t="inlineStr">
        <is>
          <t>08:25</t>
        </is>
      </c>
      <c r="N54" s="14" t="inlineStr">
        <is>
          <t>16:00</t>
        </is>
      </c>
      <c r="O54" s="14" t="n">
        <v>7.58</v>
      </c>
      <c r="P54" s="15" t="inlineStr">
        <is>
          <t>Terlambat</t>
        </is>
      </c>
      <c r="Q54" s="15" t="n">
        <v>25</v>
      </c>
      <c r="R54" s="14" t="inlineStr">
        <is>
          <t>-0.95641, 122.7819</t>
        </is>
      </c>
      <c r="S54" s="14" t="n">
        <v>0</v>
      </c>
      <c r="T54" s="14" t="inlineStr">
        <is>
          <t>Di Dalam Radius (0.0m)</t>
        </is>
      </c>
      <c r="U54" s="14" t="inlineStr">
        <is>
          <t>Terlambat hari ke-3 (Akumulasi 3x Terlambat = 1x Alfa)</t>
        </is>
      </c>
    </row>
    <row r="55">
      <c r="A55" s="14" t="n">
        <v>52</v>
      </c>
      <c r="B55" s="14" t="inlineStr">
        <is>
          <t>2026-10-23</t>
        </is>
      </c>
      <c r="C55" s="14" t="inlineStr">
        <is>
          <t>0226 0225 044</t>
        </is>
      </c>
      <c r="D55" s="14" t="inlineStr">
        <is>
          <t>Risman Awang</t>
        </is>
      </c>
      <c r="E55" s="14" t="inlineStr">
        <is>
          <t>PT. BSS</t>
        </is>
      </c>
      <c r="F55" s="14" t="inlineStr">
        <is>
          <t>Maintenance</t>
        </is>
      </c>
      <c r="G55" s="14" t="inlineStr">
        <is>
          <t>Office</t>
        </is>
      </c>
      <c r="H55" s="14" t="inlineStr">
        <is>
          <t>Kantor Maintenance</t>
        </is>
      </c>
      <c r="I55" s="14" t="inlineStr">
        <is>
          <t>Ditentukan</t>
        </is>
      </c>
      <c r="J55" s="14" t="inlineStr">
        <is>
          <t>OFFICE</t>
        </is>
      </c>
      <c r="K55" s="14" t="inlineStr">
        <is>
          <t>08:00</t>
        </is>
      </c>
      <c r="L55" s="14" t="inlineStr">
        <is>
          <t>16:00</t>
        </is>
      </c>
      <c r="M55" s="14" t="inlineStr">
        <is>
          <t>08:15</t>
        </is>
      </c>
      <c r="N55" s="14" t="inlineStr">
        <is>
          <t>16:00</t>
        </is>
      </c>
      <c r="O55" s="14" t="n">
        <v>7.75</v>
      </c>
      <c r="P55" s="15" t="inlineStr">
        <is>
          <t>Terlambat</t>
        </is>
      </c>
      <c r="Q55" s="15" t="n">
        <v>15</v>
      </c>
      <c r="R55" s="14" t="inlineStr">
        <is>
          <t>-0.95617, 122.78214</t>
        </is>
      </c>
      <c r="S55" s="14" t="n">
        <v>37.7</v>
      </c>
      <c r="T55" s="14" t="inlineStr">
        <is>
          <t>Di Dalam Radius (37.7m)</t>
        </is>
      </c>
      <c r="U55" s="14" t="inlineStr">
        <is>
          <t>Terlambat hari ke-2 (2/3 menuju 1 Alfa)</t>
        </is>
      </c>
    </row>
    <row r="56">
      <c r="A56" s="14" t="n">
        <v>53</v>
      </c>
      <c r="B56" s="14" t="inlineStr">
        <is>
          <t>2026-10-23</t>
        </is>
      </c>
      <c r="C56" s="14" t="inlineStr">
        <is>
          <t>0626 0426 001</t>
        </is>
      </c>
      <c r="D56" s="14" t="inlineStr">
        <is>
          <t>Muhammad Akbar</t>
        </is>
      </c>
      <c r="E56" s="14" t="inlineStr">
        <is>
          <t>PT. BSS</t>
        </is>
      </c>
      <c r="F56" s="14" t="inlineStr">
        <is>
          <t>General Service</t>
        </is>
      </c>
      <c r="G56" s="14" t="inlineStr">
        <is>
          <t>Office</t>
        </is>
      </c>
      <c r="H56" s="14" t="inlineStr">
        <is>
          <t>Kantor Operasional Pasar Tua</t>
        </is>
      </c>
      <c r="I56" s="14" t="inlineStr">
        <is>
          <t>Ditentukan</t>
        </is>
      </c>
      <c r="J56" s="14" t="inlineStr">
        <is>
          <t>OFFICE</t>
        </is>
      </c>
      <c r="K56" s="14" t="inlineStr">
        <is>
          <t>08:00</t>
        </is>
      </c>
      <c r="L56" s="14" t="inlineStr">
        <is>
          <t>16:00</t>
        </is>
      </c>
      <c r="M56" s="14" t="inlineStr">
        <is>
          <t>07:53</t>
        </is>
      </c>
      <c r="N56" s="14" t="inlineStr">
        <is>
          <t>16:00</t>
        </is>
      </c>
      <c r="O56" s="14" t="n">
        <v>8.119999999999999</v>
      </c>
      <c r="P56" s="14" t="inlineStr">
        <is>
          <t>Hadir</t>
        </is>
      </c>
      <c r="Q56" s="14" t="n">
        <v>0</v>
      </c>
      <c r="R56" s="14" t="inlineStr">
        <is>
          <t>-0.95161, 122.78776</t>
        </is>
      </c>
      <c r="S56" s="14" t="n">
        <v>37.7</v>
      </c>
      <c r="T56" s="14" t="inlineStr">
        <is>
          <t>Di Dalam Radius (37.7m)</t>
        </is>
      </c>
      <c r="U56" s="14" t="inlineStr">
        <is>
          <t>Absen via HP GPS Online</t>
        </is>
      </c>
    </row>
    <row r="57">
      <c r="A57" s="14" t="n">
        <v>54</v>
      </c>
      <c r="B57" s="14" t="inlineStr">
        <is>
          <t>2026-10-23</t>
        </is>
      </c>
      <c r="C57" s="14" t="inlineStr">
        <is>
          <t>0626 0326 001</t>
        </is>
      </c>
      <c r="D57" s="14" t="inlineStr">
        <is>
          <t>I Komang Andi Susanto</t>
        </is>
      </c>
      <c r="E57" s="14" t="inlineStr">
        <is>
          <t>PT. BSS</t>
        </is>
      </c>
      <c r="F57" s="14" t="inlineStr">
        <is>
          <t>General Service</t>
        </is>
      </c>
      <c r="G57" s="14" t="inlineStr">
        <is>
          <t>Office</t>
        </is>
      </c>
      <c r="H57" s="14" t="inlineStr">
        <is>
          <t>Kantor Operasional Pasar Tua</t>
        </is>
      </c>
      <c r="I57" s="14" t="inlineStr">
        <is>
          <t>Ditentukan</t>
        </is>
      </c>
      <c r="J57" s="14" t="inlineStr">
        <is>
          <t>OFFICE</t>
        </is>
      </c>
      <c r="K57" s="14" t="inlineStr">
        <is>
          <t>08:00</t>
        </is>
      </c>
      <c r="L57" s="14" t="inlineStr">
        <is>
          <t>16:00</t>
        </is>
      </c>
      <c r="M57" s="14" t="inlineStr">
        <is>
          <t>07:53</t>
        </is>
      </c>
      <c r="N57" s="14" t="inlineStr">
        <is>
          <t>16:00</t>
        </is>
      </c>
      <c r="O57" s="14" t="n">
        <v>8.119999999999999</v>
      </c>
      <c r="P57" s="14" t="inlineStr">
        <is>
          <t>Hadir</t>
        </is>
      </c>
      <c r="Q57" s="14" t="n">
        <v>0</v>
      </c>
      <c r="R57" s="14" t="inlineStr">
        <is>
          <t>-0.95173, 122.78764</t>
        </is>
      </c>
      <c r="S57" s="14" t="n">
        <v>18.9</v>
      </c>
      <c r="T57" s="14" t="inlineStr">
        <is>
          <t>Di Dalam Radius (18.9m)</t>
        </is>
      </c>
      <c r="U57" s="14" t="inlineStr">
        <is>
          <t>Absen via HP GPS Online</t>
        </is>
      </c>
    </row>
    <row r="58">
      <c r="A58" s="14" t="n">
        <v>55</v>
      </c>
      <c r="B58" s="14" t="inlineStr">
        <is>
          <t>2026-10-23</t>
        </is>
      </c>
      <c r="C58" s="14" t="inlineStr">
        <is>
          <t>0126 0125 001</t>
        </is>
      </c>
      <c r="D58" s="14" t="inlineStr">
        <is>
          <t>Marthon Rumagit</t>
        </is>
      </c>
      <c r="E58" s="14" t="inlineStr">
        <is>
          <t>PT. SBM</t>
        </is>
      </c>
      <c r="F58" s="14" t="inlineStr">
        <is>
          <t>Sulawesi Beton Mandiri</t>
        </is>
      </c>
      <c r="G58" s="14" t="inlineStr">
        <is>
          <t>Proyek</t>
        </is>
      </c>
      <c r="H58" s="14" t="inlineStr">
        <is>
          <t>Lokasi Site Batching Plant</t>
        </is>
      </c>
      <c r="I58" s="14" t="inlineStr">
        <is>
          <t>Ditentukan</t>
        </is>
      </c>
      <c r="J58" s="14" t="inlineStr">
        <is>
          <t>PROYEK_07</t>
        </is>
      </c>
      <c r="K58" s="14" t="inlineStr">
        <is>
          <t>07:00</t>
        </is>
      </c>
      <c r="L58" s="14" t="inlineStr">
        <is>
          <t>19:00</t>
        </is>
      </c>
      <c r="M58" s="14" t="inlineStr">
        <is>
          <t>07:20</t>
        </is>
      </c>
      <c r="N58" s="14" t="inlineStr">
        <is>
          <t>19:00</t>
        </is>
      </c>
      <c r="O58" s="14" t="n">
        <v>11.67</v>
      </c>
      <c r="P58" s="15" t="inlineStr">
        <is>
          <t>Terlambat</t>
        </is>
      </c>
      <c r="Q58" s="15" t="n">
        <v>20</v>
      </c>
      <c r="R58" s="14" t="inlineStr">
        <is>
          <t>-1.2792, 122.4685</t>
        </is>
      </c>
      <c r="S58" s="14" t="n">
        <v>0</v>
      </c>
      <c r="T58" s="14" t="inlineStr">
        <is>
          <t>Di Dalam Radius (0.0m)</t>
        </is>
      </c>
      <c r="U58" s="14" t="inlineStr">
        <is>
          <t>Terlambat hari ke-3 (Akumulasi 3x Terlambat = 1x Alfa)</t>
        </is>
      </c>
    </row>
    <row r="59">
      <c r="A59" s="14" t="n">
        <v>56</v>
      </c>
      <c r="B59" s="14" t="inlineStr">
        <is>
          <t>2026-10-23</t>
        </is>
      </c>
      <c r="C59" s="14" t="inlineStr">
        <is>
          <t>0825 0725 003</t>
        </is>
      </c>
      <c r="D59" s="14" t="inlineStr">
        <is>
          <t>Apriyanto K Tutuwo</t>
        </is>
      </c>
      <c r="E59" s="14" t="inlineStr">
        <is>
          <t>PT. SBM</t>
        </is>
      </c>
      <c r="F59" s="14" t="inlineStr">
        <is>
          <t>Sulawesi Beton Mandiri</t>
        </is>
      </c>
      <c r="G59" s="14" t="inlineStr">
        <is>
          <t>Proyek</t>
        </is>
      </c>
      <c r="H59" s="14" t="inlineStr">
        <is>
          <t>Lokasi Site Batching Plant</t>
        </is>
      </c>
      <c r="I59" s="14" t="inlineStr">
        <is>
          <t>Ditentukan</t>
        </is>
      </c>
      <c r="J59" s="14" t="inlineStr">
        <is>
          <t>PROYEK_07</t>
        </is>
      </c>
      <c r="K59" s="14" t="inlineStr">
        <is>
          <t>07:00</t>
        </is>
      </c>
      <c r="L59" s="14" t="inlineStr">
        <is>
          <t>19:00</t>
        </is>
      </c>
      <c r="M59" s="14" t="inlineStr">
        <is>
          <t>06:54</t>
        </is>
      </c>
      <c r="N59" s="14" t="inlineStr">
        <is>
          <t>19:00</t>
        </is>
      </c>
      <c r="O59" s="14" t="n">
        <v>12.1</v>
      </c>
      <c r="P59" s="14" t="inlineStr">
        <is>
          <t>Hadir</t>
        </is>
      </c>
      <c r="Q59" s="14" t="n">
        <v>0</v>
      </c>
      <c r="R59" s="14" t="inlineStr">
        <is>
          <t>-1.27872, 122.46898</t>
        </is>
      </c>
      <c r="S59" s="14" t="n">
        <v>75.5</v>
      </c>
      <c r="T59" s="14" t="inlineStr">
        <is>
          <t>Di Dalam Radius (75.5m)</t>
        </is>
      </c>
      <c r="U59" s="14" t="inlineStr">
        <is>
          <t>Absen via HP GPS Online</t>
        </is>
      </c>
    </row>
    <row r="60">
      <c r="A60" s="14" t="n">
        <v>57</v>
      </c>
      <c r="B60" s="14" t="inlineStr">
        <is>
          <t>2026-10-23</t>
        </is>
      </c>
      <c r="C60" s="14" t="inlineStr">
        <is>
          <t>0725 0724 002</t>
        </is>
      </c>
      <c r="D60" s="14" t="inlineStr">
        <is>
          <t>Irawan Mokobela</t>
        </is>
      </c>
      <c r="E60" s="14" t="inlineStr">
        <is>
          <t>PT. BSS</t>
        </is>
      </c>
      <c r="F60" s="14" t="inlineStr">
        <is>
          <t>Human Resource Development</t>
        </is>
      </c>
      <c r="G60" s="14" t="inlineStr">
        <is>
          <t>Proyek</t>
        </is>
      </c>
      <c r="H60" s="14" t="inlineStr">
        <is>
          <t>Kantor Workshop di Lamo</t>
        </is>
      </c>
      <c r="I60" s="14" t="inlineStr">
        <is>
          <t>Ditentukan</t>
        </is>
      </c>
      <c r="J60" s="14" t="inlineStr">
        <is>
          <t>PROYEK_07</t>
        </is>
      </c>
      <c r="K60" s="14" t="inlineStr">
        <is>
          <t>07:00</t>
        </is>
      </c>
      <c r="L60" s="14" t="inlineStr">
        <is>
          <t>19:00</t>
        </is>
      </c>
      <c r="M60" s="14" t="inlineStr">
        <is>
          <t>06:54</t>
        </is>
      </c>
      <c r="N60" s="14" t="inlineStr">
        <is>
          <t>19:00</t>
        </is>
      </c>
      <c r="O60" s="14" t="n">
        <v>12.1</v>
      </c>
      <c r="P60" s="14" t="inlineStr">
        <is>
          <t>Hadir</t>
        </is>
      </c>
      <c r="Q60" s="14" t="n">
        <v>0</v>
      </c>
      <c r="R60" s="14" t="inlineStr">
        <is>
          <t>-1.25816, 122.48234</t>
        </is>
      </c>
      <c r="S60" s="14" t="n">
        <v>37.7</v>
      </c>
      <c r="T60" s="14" t="inlineStr">
        <is>
          <t>Di Dalam Radius (37.7m)</t>
        </is>
      </c>
      <c r="U60" s="14" t="inlineStr">
        <is>
          <t>Absen via HP GPS Online</t>
        </is>
      </c>
    </row>
    <row r="61">
      <c r="A61" s="14" t="n">
        <v>58</v>
      </c>
      <c r="B61" s="14" t="inlineStr">
        <is>
          <t>2026-10-23</t>
        </is>
      </c>
      <c r="C61" s="14" t="inlineStr">
        <is>
          <t>0525 0125 010</t>
        </is>
      </c>
      <c r="D61" s="14" t="inlineStr">
        <is>
          <t>Zulkifli</t>
        </is>
      </c>
      <c r="E61" s="14" t="inlineStr">
        <is>
          <t>PT. SBM</t>
        </is>
      </c>
      <c r="F61" s="14" t="inlineStr">
        <is>
          <t>Sulawesi Beton Mandiri</t>
        </is>
      </c>
      <c r="G61" s="14" t="inlineStr">
        <is>
          <t>Proyek</t>
        </is>
      </c>
      <c r="H61" s="14" t="inlineStr">
        <is>
          <t>Lokasi Site Batching Plant</t>
        </is>
      </c>
      <c r="I61" s="14" t="inlineStr">
        <is>
          <t>Ditentukan</t>
        </is>
      </c>
      <c r="J61" s="14" t="inlineStr">
        <is>
          <t>PROYEK_07</t>
        </is>
      </c>
      <c r="K61" s="14" t="inlineStr">
        <is>
          <t>07:00</t>
        </is>
      </c>
      <c r="L61" s="14" t="inlineStr">
        <is>
          <t>19:00</t>
        </is>
      </c>
      <c r="M61" s="14" t="inlineStr">
        <is>
          <t>06:54</t>
        </is>
      </c>
      <c r="N61" s="14" t="inlineStr">
        <is>
          <t>19:00</t>
        </is>
      </c>
      <c r="O61" s="14" t="n">
        <v>12.1</v>
      </c>
      <c r="P61" s="14" t="inlineStr">
        <is>
          <t>Hadir</t>
        </is>
      </c>
      <c r="Q61" s="14" t="n">
        <v>0</v>
      </c>
      <c r="R61" s="14" t="inlineStr">
        <is>
          <t>-1.27896, 122.46874</t>
        </is>
      </c>
      <c r="S61" s="14" t="n">
        <v>37.7</v>
      </c>
      <c r="T61" s="14" t="inlineStr">
        <is>
          <t>Di Dalam Radius (37.7m)</t>
        </is>
      </c>
      <c r="U61" s="14" t="inlineStr">
        <is>
          <t>Absen via HP GPS Online</t>
        </is>
      </c>
    </row>
    <row r="62">
      <c r="A62" s="14" t="n">
        <v>59</v>
      </c>
      <c r="B62" s="14" t="inlineStr">
        <is>
          <t>2026-10-23</t>
        </is>
      </c>
      <c r="C62" s="14" t="inlineStr">
        <is>
          <t>0426 0326 001</t>
        </is>
      </c>
      <c r="D62" s="14" t="inlineStr">
        <is>
          <t>Khusnul Khatima</t>
        </is>
      </c>
      <c r="E62" s="14" t="inlineStr">
        <is>
          <t>PT. SBM</t>
        </is>
      </c>
      <c r="F62" s="14" t="inlineStr">
        <is>
          <t>Sulawesi Beton Mandiri</t>
        </is>
      </c>
      <c r="G62" s="14" t="inlineStr">
        <is>
          <t>Proyek</t>
        </is>
      </c>
      <c r="H62" s="14" t="inlineStr">
        <is>
          <t>Lokasi Site Batching Plant</t>
        </is>
      </c>
      <c r="I62" s="14" t="inlineStr">
        <is>
          <t>Ditentukan</t>
        </is>
      </c>
      <c r="J62" s="14" t="inlineStr">
        <is>
          <t>PROYEK_07</t>
        </is>
      </c>
      <c r="K62" s="14" t="inlineStr">
        <is>
          <t>07:00</t>
        </is>
      </c>
      <c r="L62" s="14" t="inlineStr">
        <is>
          <t>19:00</t>
        </is>
      </c>
      <c r="M62" s="14" t="inlineStr">
        <is>
          <t>06:54</t>
        </is>
      </c>
      <c r="N62" s="14" t="inlineStr">
        <is>
          <t>19:00</t>
        </is>
      </c>
      <c r="O62" s="14" t="n">
        <v>12.1</v>
      </c>
      <c r="P62" s="14" t="inlineStr">
        <is>
          <t>Hadir</t>
        </is>
      </c>
      <c r="Q62" s="14" t="n">
        <v>0</v>
      </c>
      <c r="R62" s="14" t="inlineStr">
        <is>
          <t>-1.27908, 122.46862</t>
        </is>
      </c>
      <c r="S62" s="14" t="n">
        <v>18.9</v>
      </c>
      <c r="T62" s="14" t="inlineStr">
        <is>
          <t>Di Dalam Radius (18.9m)</t>
        </is>
      </c>
      <c r="U62" s="14" t="inlineStr">
        <is>
          <t>Absen via HP GPS Online</t>
        </is>
      </c>
    </row>
    <row r="63">
      <c r="A63" s="14" t="n">
        <v>60</v>
      </c>
      <c r="B63" s="14" t="inlineStr">
        <is>
          <t>2026-10-23</t>
        </is>
      </c>
      <c r="C63" s="14" t="inlineStr">
        <is>
          <t>0325 1224 041</t>
        </is>
      </c>
      <c r="D63" s="14" t="inlineStr">
        <is>
          <t>Trisnialdi Suntoro</t>
        </is>
      </c>
      <c r="E63" s="14" t="inlineStr">
        <is>
          <t>PT. SBM</t>
        </is>
      </c>
      <c r="F63" s="14" t="inlineStr">
        <is>
          <t>Sulawesi Beton Mandiri</t>
        </is>
      </c>
      <c r="G63" s="14" t="inlineStr">
        <is>
          <t>Proyek</t>
        </is>
      </c>
      <c r="H63" s="14" t="inlineStr">
        <is>
          <t>Lokasi Site Batching Plant</t>
        </is>
      </c>
      <c r="I63" s="14" t="inlineStr">
        <is>
          <t>Ditentukan</t>
        </is>
      </c>
      <c r="J63" s="14" t="inlineStr">
        <is>
          <t>PROYEK_07</t>
        </is>
      </c>
      <c r="K63" s="14" t="inlineStr">
        <is>
          <t>07:00</t>
        </is>
      </c>
      <c r="L63" s="14" t="inlineStr">
        <is>
          <t>19:00</t>
        </is>
      </c>
      <c r="M63" s="14" t="inlineStr">
        <is>
          <t>06:54</t>
        </is>
      </c>
      <c r="N63" s="14" t="inlineStr">
        <is>
          <t>19:00</t>
        </is>
      </c>
      <c r="O63" s="14" t="n">
        <v>12.1</v>
      </c>
      <c r="P63" s="14" t="inlineStr">
        <is>
          <t>Hadir</t>
        </is>
      </c>
      <c r="Q63" s="14" t="n">
        <v>0</v>
      </c>
      <c r="R63" s="14" t="inlineStr">
        <is>
          <t>-1.27872, 122.46898</t>
        </is>
      </c>
      <c r="S63" s="14" t="n">
        <v>75.5</v>
      </c>
      <c r="T63" s="14" t="inlineStr">
        <is>
          <t>Di Dalam Radius (75.5m)</t>
        </is>
      </c>
      <c r="U63" s="14" t="inlineStr">
        <is>
          <t>Absen via HP GPS Online</t>
        </is>
      </c>
    </row>
    <row r="64">
      <c r="A64" s="14" t="n">
        <v>61</v>
      </c>
      <c r="B64" s="14" t="inlineStr">
        <is>
          <t>2026-10-23</t>
        </is>
      </c>
      <c r="C64" s="14" t="inlineStr">
        <is>
          <t>0325 1224 040</t>
        </is>
      </c>
      <c r="D64" s="14" t="inlineStr">
        <is>
          <t>Rheyder Adinata</t>
        </is>
      </c>
      <c r="E64" s="14" t="inlineStr">
        <is>
          <t>PT. SBM</t>
        </is>
      </c>
      <c r="F64" s="14" t="inlineStr">
        <is>
          <t>Sulawesi Beton Mandiri</t>
        </is>
      </c>
      <c r="G64" s="14" t="inlineStr">
        <is>
          <t>Proyek</t>
        </is>
      </c>
      <c r="H64" s="14" t="inlineStr">
        <is>
          <t>Lokasi Site Batching Plant</t>
        </is>
      </c>
      <c r="I64" s="14" t="inlineStr">
        <is>
          <t>Ditentukan</t>
        </is>
      </c>
      <c r="J64" s="14" t="inlineStr">
        <is>
          <t>PROYEK_07</t>
        </is>
      </c>
      <c r="K64" s="14" t="inlineStr">
        <is>
          <t>07:00</t>
        </is>
      </c>
      <c r="L64" s="14" t="inlineStr">
        <is>
          <t>19:00</t>
        </is>
      </c>
      <c r="M64" s="14" t="inlineStr">
        <is>
          <t>06:54</t>
        </is>
      </c>
      <c r="N64" s="14" t="inlineStr">
        <is>
          <t>19:00</t>
        </is>
      </c>
      <c r="O64" s="14" t="n">
        <v>12.1</v>
      </c>
      <c r="P64" s="14" t="inlineStr">
        <is>
          <t>Hadir</t>
        </is>
      </c>
      <c r="Q64" s="14" t="n">
        <v>0</v>
      </c>
      <c r="R64" s="14" t="inlineStr">
        <is>
          <t>-1.27884, 122.46886</t>
        </is>
      </c>
      <c r="S64" s="14" t="n">
        <v>56.6</v>
      </c>
      <c r="T64" s="14" t="inlineStr">
        <is>
          <t>Di Dalam Radius (56.6m)</t>
        </is>
      </c>
      <c r="U64" s="14" t="inlineStr">
        <is>
          <t>Absen via HP GPS Online</t>
        </is>
      </c>
    </row>
    <row r="65">
      <c r="A65" s="14" t="n">
        <v>62</v>
      </c>
      <c r="B65" s="14" t="inlineStr">
        <is>
          <t>2026-10-23</t>
        </is>
      </c>
      <c r="C65" s="14" t="inlineStr">
        <is>
          <t>0325 1224 030</t>
        </is>
      </c>
      <c r="D65" s="14" t="inlineStr">
        <is>
          <t>Hidayat Toonaw</t>
        </is>
      </c>
      <c r="E65" s="14" t="inlineStr">
        <is>
          <t>PT. SBM</t>
        </is>
      </c>
      <c r="F65" s="14" t="inlineStr">
        <is>
          <t>Sulawesi Beton Mandiri</t>
        </is>
      </c>
      <c r="G65" s="14" t="inlineStr">
        <is>
          <t>Proyek</t>
        </is>
      </c>
      <c r="H65" s="14" t="inlineStr">
        <is>
          <t>Lokasi Site Batching Plant</t>
        </is>
      </c>
      <c r="I65" s="14" t="inlineStr">
        <is>
          <t>Ditentukan</t>
        </is>
      </c>
      <c r="J65" s="14" t="inlineStr">
        <is>
          <t>PROYEK_07</t>
        </is>
      </c>
      <c r="K65" s="14" t="inlineStr">
        <is>
          <t>07:00</t>
        </is>
      </c>
      <c r="L65" s="14" t="inlineStr">
        <is>
          <t>19:00</t>
        </is>
      </c>
      <c r="M65" s="14" t="inlineStr">
        <is>
          <t>06:54</t>
        </is>
      </c>
      <c r="N65" s="14" t="inlineStr">
        <is>
          <t>19:00</t>
        </is>
      </c>
      <c r="O65" s="14" t="n">
        <v>12.1</v>
      </c>
      <c r="P65" s="14" t="inlineStr">
        <is>
          <t>Hadir</t>
        </is>
      </c>
      <c r="Q65" s="14" t="n">
        <v>0</v>
      </c>
      <c r="R65" s="14" t="inlineStr">
        <is>
          <t>-1.27896, 122.46874</t>
        </is>
      </c>
      <c r="S65" s="14" t="n">
        <v>37.7</v>
      </c>
      <c r="T65" s="14" t="inlineStr">
        <is>
          <t>Di Dalam Radius (37.7m)</t>
        </is>
      </c>
      <c r="U65" s="14" t="inlineStr">
        <is>
          <t>Absen via HP GPS Online</t>
        </is>
      </c>
    </row>
    <row r="66">
      <c r="A66" s="14" t="n">
        <v>63</v>
      </c>
      <c r="B66" s="14" t="inlineStr">
        <is>
          <t>2026-10-23</t>
        </is>
      </c>
      <c r="C66" s="14" t="inlineStr">
        <is>
          <t>0325 0125 001</t>
        </is>
      </c>
      <c r="D66" s="14" t="inlineStr">
        <is>
          <t>Sugeng Riyadi</t>
        </is>
      </c>
      <c r="E66" s="14" t="inlineStr">
        <is>
          <t>PT. SBM</t>
        </is>
      </c>
      <c r="F66" s="14" t="inlineStr">
        <is>
          <t>Sulawesi Beton Mandiri</t>
        </is>
      </c>
      <c r="G66" s="14" t="inlineStr">
        <is>
          <t>Proyek</t>
        </is>
      </c>
      <c r="H66" s="14" t="inlineStr">
        <is>
          <t>Lokasi Site Batching Plant</t>
        </is>
      </c>
      <c r="I66" s="14" t="inlineStr">
        <is>
          <t>Ditentukan</t>
        </is>
      </c>
      <c r="J66" s="14" t="inlineStr">
        <is>
          <t>PROYEK_07</t>
        </is>
      </c>
      <c r="K66" s="14" t="inlineStr">
        <is>
          <t>07:00</t>
        </is>
      </c>
      <c r="L66" s="14" t="inlineStr">
        <is>
          <t>19:00</t>
        </is>
      </c>
      <c r="M66" s="14" t="inlineStr">
        <is>
          <t>06:54</t>
        </is>
      </c>
      <c r="N66" s="14" t="inlineStr">
        <is>
          <t>19:00</t>
        </is>
      </c>
      <c r="O66" s="14" t="n">
        <v>12.1</v>
      </c>
      <c r="P66" s="14" t="inlineStr">
        <is>
          <t>Hadir</t>
        </is>
      </c>
      <c r="Q66" s="14" t="n">
        <v>0</v>
      </c>
      <c r="R66" s="14" t="inlineStr">
        <is>
          <t>-1.27884, 122.46886</t>
        </is>
      </c>
      <c r="S66" s="14" t="n">
        <v>56.6</v>
      </c>
      <c r="T66" s="14" t="inlineStr">
        <is>
          <t>Di Dalam Radius (56.6m)</t>
        </is>
      </c>
      <c r="U66" s="14" t="inlineStr">
        <is>
          <t>Absen via HP GPS Online</t>
        </is>
      </c>
    </row>
    <row r="67">
      <c r="A67" s="14" t="n">
        <v>64</v>
      </c>
      <c r="B67" s="14" t="inlineStr">
        <is>
          <t>2026-10-23</t>
        </is>
      </c>
      <c r="C67" s="14" t="inlineStr">
        <is>
          <t>0226 0126 001</t>
        </is>
      </c>
      <c r="D67" s="14" t="inlineStr">
        <is>
          <t>Efendy Lebanono</t>
        </is>
      </c>
      <c r="E67" s="14" t="inlineStr">
        <is>
          <t>PT. SBM</t>
        </is>
      </c>
      <c r="F67" s="14" t="inlineStr">
        <is>
          <t>Sulawesi Beton Mandiri</t>
        </is>
      </c>
      <c r="G67" s="14" t="inlineStr">
        <is>
          <t>Proyek</t>
        </is>
      </c>
      <c r="H67" s="14" t="inlineStr">
        <is>
          <t>Lokasi Site Batching Plant</t>
        </is>
      </c>
      <c r="I67" s="14" t="inlineStr">
        <is>
          <t>Ditentukan</t>
        </is>
      </c>
      <c r="J67" s="14" t="inlineStr">
        <is>
          <t>PROYEK_07</t>
        </is>
      </c>
      <c r="K67" s="14" t="inlineStr">
        <is>
          <t>07:00</t>
        </is>
      </c>
      <c r="L67" s="14" t="inlineStr">
        <is>
          <t>19:00</t>
        </is>
      </c>
      <c r="M67" s="14" t="inlineStr">
        <is>
          <t>06:54</t>
        </is>
      </c>
      <c r="N67" s="14" t="inlineStr">
        <is>
          <t>19:00</t>
        </is>
      </c>
      <c r="O67" s="14" t="n">
        <v>12.1</v>
      </c>
      <c r="P67" s="14" t="inlineStr">
        <is>
          <t>Hadir</t>
        </is>
      </c>
      <c r="Q67" s="14" t="n">
        <v>0</v>
      </c>
      <c r="R67" s="14" t="inlineStr">
        <is>
          <t>-1.27908, 122.46862</t>
        </is>
      </c>
      <c r="S67" s="14" t="n">
        <v>18.9</v>
      </c>
      <c r="T67" s="14" t="inlineStr">
        <is>
          <t>Di Dalam Radius (18.9m)</t>
        </is>
      </c>
      <c r="U67" s="14" t="inlineStr">
        <is>
          <t>Absen via HP GPS Online</t>
        </is>
      </c>
    </row>
    <row r="68">
      <c r="A68" s="14" t="n">
        <v>65</v>
      </c>
      <c r="B68" s="14" t="inlineStr">
        <is>
          <t>2026-10-23</t>
        </is>
      </c>
      <c r="C68" s="14" t="inlineStr">
        <is>
          <t>0725 0823 022</t>
        </is>
      </c>
      <c r="D68" s="14" t="inlineStr">
        <is>
          <t>Amrin  M Mahmud</t>
        </is>
      </c>
      <c r="E68" s="14" t="inlineStr">
        <is>
          <t>PT. BSS</t>
        </is>
      </c>
      <c r="F68" s="14" t="inlineStr">
        <is>
          <t>Maintenance</t>
        </is>
      </c>
      <c r="G68" s="14" t="inlineStr">
        <is>
          <t>Proyek</t>
        </is>
      </c>
      <c r="H68" s="14" t="inlineStr">
        <is>
          <t>Lokasi Site Sinoro 2</t>
        </is>
      </c>
      <c r="I68" s="14" t="inlineStr">
        <is>
          <t>Bebas Radius</t>
        </is>
      </c>
      <c r="J68" s="14" t="inlineStr">
        <is>
          <t>PROYEK_06</t>
        </is>
      </c>
      <c r="K68" s="14" t="inlineStr">
        <is>
          <t>06:00</t>
        </is>
      </c>
      <c r="L68" s="14" t="inlineStr">
        <is>
          <t>18:00</t>
        </is>
      </c>
      <c r="M68" s="14" t="inlineStr">
        <is>
          <t>05:52</t>
        </is>
      </c>
      <c r="N68" s="14" t="inlineStr">
        <is>
          <t>18:00</t>
        </is>
      </c>
      <c r="O68" s="14" t="n">
        <v>12.13</v>
      </c>
      <c r="P68" s="14" t="inlineStr">
        <is>
          <t>Hadir</t>
        </is>
      </c>
      <c r="Q68" s="14" t="n">
        <v>0</v>
      </c>
      <c r="R68" s="14" t="inlineStr">
        <is>
          <t>-1.31414, 122.44216</t>
        </is>
      </c>
      <c r="S68" s="14" t="n">
        <v>56.6</v>
      </c>
      <c r="T68" s="14" t="inlineStr">
        <is>
          <t>Bebas Radius (Proyek)</t>
        </is>
      </c>
      <c r="U68" s="14" t="inlineStr">
        <is>
          <t>Absen via HP GPS Online</t>
        </is>
      </c>
    </row>
    <row r="69">
      <c r="A69" s="14" t="n">
        <v>66</v>
      </c>
      <c r="B69" s="14" t="inlineStr">
        <is>
          <t>2026-10-23</t>
        </is>
      </c>
      <c r="C69" s="14" t="inlineStr">
        <is>
          <t>0725 0225 048</t>
        </is>
      </c>
      <c r="D69" s="14" t="inlineStr">
        <is>
          <t>Angga Sutriyono</t>
        </is>
      </c>
      <c r="E69" s="14" t="inlineStr">
        <is>
          <t>PT. BSS</t>
        </is>
      </c>
      <c r="F69" s="14" t="inlineStr">
        <is>
          <t>Healt Safety &amp; Environment</t>
        </is>
      </c>
      <c r="G69" s="14" t="inlineStr">
        <is>
          <t>Proyek</t>
        </is>
      </c>
      <c r="H69" s="14" t="inlineStr">
        <is>
          <t>Lokasi Site Sinoro 2</t>
        </is>
      </c>
      <c r="I69" s="14" t="inlineStr">
        <is>
          <t>Bebas Radius</t>
        </is>
      </c>
      <c r="J69" s="14" t="inlineStr">
        <is>
          <t>PROYEK_06</t>
        </is>
      </c>
      <c r="K69" s="14" t="inlineStr">
        <is>
          <t>06:00</t>
        </is>
      </c>
      <c r="L69" s="14" t="inlineStr">
        <is>
          <t>18:00</t>
        </is>
      </c>
      <c r="M69" s="14" t="inlineStr">
        <is>
          <t>05:52</t>
        </is>
      </c>
      <c r="N69" s="14" t="inlineStr">
        <is>
          <t>18:00</t>
        </is>
      </c>
      <c r="O69" s="14" t="n">
        <v>12.13</v>
      </c>
      <c r="P69" s="14" t="inlineStr">
        <is>
          <t>Hadir</t>
        </is>
      </c>
      <c r="Q69" s="14" t="n">
        <v>0</v>
      </c>
      <c r="R69" s="14" t="inlineStr">
        <is>
          <t>-1.31438, 122.44192</t>
        </is>
      </c>
      <c r="S69" s="14" t="n">
        <v>18.9</v>
      </c>
      <c r="T69" s="14" t="inlineStr">
        <is>
          <t>Bebas Radius (Proyek)</t>
        </is>
      </c>
      <c r="U69" s="14" t="inlineStr">
        <is>
          <t>Absen via HP GPS Online</t>
        </is>
      </c>
    </row>
    <row r="70">
      <c r="A70" s="14" t="n">
        <v>67</v>
      </c>
      <c r="B70" s="14" t="inlineStr">
        <is>
          <t>2026-10-23</t>
        </is>
      </c>
      <c r="C70" s="14" t="inlineStr">
        <is>
          <t>0725 0124 003</t>
        </is>
      </c>
      <c r="D70" s="14" t="inlineStr">
        <is>
          <t>I Gusti Ngurah Agung Dwipayana</t>
        </is>
      </c>
      <c r="E70" s="14" t="inlineStr">
        <is>
          <t>PT. BSS</t>
        </is>
      </c>
      <c r="F70" s="14" t="inlineStr">
        <is>
          <t>Healt Safety &amp; Environment</t>
        </is>
      </c>
      <c r="G70" s="14" t="inlineStr">
        <is>
          <t>Proyek</t>
        </is>
      </c>
      <c r="H70" s="14" t="inlineStr">
        <is>
          <t>Lokasi Site Sinoro 2</t>
        </is>
      </c>
      <c r="I70" s="14" t="inlineStr">
        <is>
          <t>Bebas Radius</t>
        </is>
      </c>
      <c r="J70" s="14" t="inlineStr">
        <is>
          <t>PROYEK_06</t>
        </is>
      </c>
      <c r="K70" s="14" t="inlineStr">
        <is>
          <t>06:00</t>
        </is>
      </c>
      <c r="L70" s="14" t="inlineStr">
        <is>
          <t>18:00</t>
        </is>
      </c>
      <c r="M70" s="14" t="inlineStr">
        <is>
          <t>05:52</t>
        </is>
      </c>
      <c r="N70" s="14" t="inlineStr">
        <is>
          <t>18:00</t>
        </is>
      </c>
      <c r="O70" s="14" t="n">
        <v>12.13</v>
      </c>
      <c r="P70" s="14" t="inlineStr">
        <is>
          <t>Hadir</t>
        </is>
      </c>
      <c r="Q70" s="14" t="n">
        <v>0</v>
      </c>
      <c r="R70" s="14" t="inlineStr">
        <is>
          <t>-1.3145, 122.4418</t>
        </is>
      </c>
      <c r="S70" s="14" t="n">
        <v>0</v>
      </c>
      <c r="T70" s="14" t="inlineStr">
        <is>
          <t>Bebas Radius (Proyek)</t>
        </is>
      </c>
      <c r="U70" s="14" t="inlineStr">
        <is>
          <t>Absen via HP GPS Online</t>
        </is>
      </c>
    </row>
    <row r="71">
      <c r="A71" s="14" t="n">
        <v>68</v>
      </c>
      <c r="B71" s="14" t="inlineStr">
        <is>
          <t>2026-10-23</t>
        </is>
      </c>
      <c r="C71" s="14" t="inlineStr">
        <is>
          <t>0626 0426 003</t>
        </is>
      </c>
      <c r="D71" s="14" t="inlineStr">
        <is>
          <t>Sakka</t>
        </is>
      </c>
      <c r="E71" s="14" t="inlineStr">
        <is>
          <t>PT. BSS</t>
        </is>
      </c>
      <c r="F71" s="14" t="inlineStr">
        <is>
          <t>Maintenance</t>
        </is>
      </c>
      <c r="G71" s="14" t="inlineStr">
        <is>
          <t>Proyek</t>
        </is>
      </c>
      <c r="H71" s="14" t="inlineStr">
        <is>
          <t>Lokasi Site Sinoro 2</t>
        </is>
      </c>
      <c r="I71" s="14" t="inlineStr">
        <is>
          <t>Bebas Radius</t>
        </is>
      </c>
      <c r="J71" s="14" t="inlineStr">
        <is>
          <t>PROYEK_06</t>
        </is>
      </c>
      <c r="K71" s="14" t="inlineStr">
        <is>
          <t>06:00</t>
        </is>
      </c>
      <c r="L71" s="14" t="inlineStr">
        <is>
          <t>18:00</t>
        </is>
      </c>
      <c r="M71" s="14" t="inlineStr">
        <is>
          <t>05:52</t>
        </is>
      </c>
      <c r="N71" s="14" t="inlineStr">
        <is>
          <t>18:00</t>
        </is>
      </c>
      <c r="O71" s="14" t="n">
        <v>12.13</v>
      </c>
      <c r="P71" s="14" t="inlineStr">
        <is>
          <t>Hadir</t>
        </is>
      </c>
      <c r="Q71" s="14" t="n">
        <v>0</v>
      </c>
      <c r="R71" s="14" t="inlineStr">
        <is>
          <t>-1.31402, 122.44228</t>
        </is>
      </c>
      <c r="S71" s="14" t="n">
        <v>75.5</v>
      </c>
      <c r="T71" s="14" t="inlineStr">
        <is>
          <t>Bebas Radius (Proyek)</t>
        </is>
      </c>
      <c r="U71" s="14" t="inlineStr">
        <is>
          <t>Absen via HP GPS Online</t>
        </is>
      </c>
    </row>
    <row r="72">
      <c r="A72" s="14" t="n">
        <v>69</v>
      </c>
      <c r="B72" s="14" t="inlineStr">
        <is>
          <t>2026-10-23</t>
        </is>
      </c>
      <c r="C72" s="14" t="inlineStr">
        <is>
          <t>0626 0426 002</t>
        </is>
      </c>
      <c r="D72" s="14" t="inlineStr">
        <is>
          <t>Ilsan Adjedar</t>
        </is>
      </c>
      <c r="E72" s="14" t="inlineStr">
        <is>
          <t>PT. BSS</t>
        </is>
      </c>
      <c r="F72" s="14" t="inlineStr">
        <is>
          <t>Maintenance</t>
        </is>
      </c>
      <c r="G72" s="14" t="inlineStr">
        <is>
          <t>Proyek</t>
        </is>
      </c>
      <c r="H72" s="14" t="inlineStr">
        <is>
          <t>Lokasi Site Sinoro 2</t>
        </is>
      </c>
      <c r="I72" s="14" t="inlineStr">
        <is>
          <t>Bebas Radius</t>
        </is>
      </c>
      <c r="J72" s="14" t="inlineStr">
        <is>
          <t>PROYEK_06</t>
        </is>
      </c>
      <c r="K72" s="14" t="inlineStr">
        <is>
          <t>06:00</t>
        </is>
      </c>
      <c r="L72" s="14" t="inlineStr">
        <is>
          <t>18:00</t>
        </is>
      </c>
      <c r="M72" s="14" t="inlineStr">
        <is>
          <t>05:52</t>
        </is>
      </c>
      <c r="N72" s="14" t="inlineStr">
        <is>
          <t>18:00</t>
        </is>
      </c>
      <c r="O72" s="14" t="n">
        <v>12.13</v>
      </c>
      <c r="P72" s="14" t="inlineStr">
        <is>
          <t>Hadir</t>
        </is>
      </c>
      <c r="Q72" s="14" t="n">
        <v>0</v>
      </c>
      <c r="R72" s="14" t="inlineStr">
        <is>
          <t>-1.31414, 122.44216</t>
        </is>
      </c>
      <c r="S72" s="14" t="n">
        <v>56.6</v>
      </c>
      <c r="T72" s="14" t="inlineStr">
        <is>
          <t>Bebas Radius (Proyek)</t>
        </is>
      </c>
      <c r="U72" s="14" t="inlineStr">
        <is>
          <t>Absen via HP GPS Online</t>
        </is>
      </c>
    </row>
    <row r="73">
      <c r="A73" s="14" t="n">
        <v>70</v>
      </c>
      <c r="B73" s="14" t="inlineStr">
        <is>
          <t>2026-10-23</t>
        </is>
      </c>
      <c r="C73" s="14" t="inlineStr">
        <is>
          <t>0625 1224 007</t>
        </is>
      </c>
      <c r="D73" s="14" t="inlineStr">
        <is>
          <t>Eston Lambase</t>
        </is>
      </c>
      <c r="E73" s="14" t="inlineStr">
        <is>
          <t>PT. BSS</t>
        </is>
      </c>
      <c r="F73" s="14" t="inlineStr">
        <is>
          <t>Maintenance</t>
        </is>
      </c>
      <c r="G73" s="14" t="inlineStr">
        <is>
          <t>Proyek</t>
        </is>
      </c>
      <c r="H73" s="14" t="inlineStr">
        <is>
          <t>Lokasi Site Sinoro 2</t>
        </is>
      </c>
      <c r="I73" s="14" t="inlineStr">
        <is>
          <t>Bebas Radius</t>
        </is>
      </c>
      <c r="J73" s="14" t="inlineStr">
        <is>
          <t>PROYEK_06</t>
        </is>
      </c>
      <c r="K73" s="14" t="inlineStr">
        <is>
          <t>06:00</t>
        </is>
      </c>
      <c r="L73" s="14" t="inlineStr">
        <is>
          <t>18:00</t>
        </is>
      </c>
      <c r="M73" s="14" t="inlineStr">
        <is>
          <t>05:52</t>
        </is>
      </c>
      <c r="N73" s="14" t="inlineStr">
        <is>
          <t>18:00</t>
        </is>
      </c>
      <c r="O73" s="14" t="n">
        <v>12.13</v>
      </c>
      <c r="P73" s="14" t="inlineStr">
        <is>
          <t>Hadir</t>
        </is>
      </c>
      <c r="Q73" s="14" t="n">
        <v>0</v>
      </c>
      <c r="R73" s="14" t="inlineStr">
        <is>
          <t>-1.3145, 122.4418</t>
        </is>
      </c>
      <c r="S73" s="14" t="n">
        <v>0</v>
      </c>
      <c r="T73" s="14" t="inlineStr">
        <is>
          <t>Bebas Radius (Proyek)</t>
        </is>
      </c>
      <c r="U73" s="14" t="inlineStr">
        <is>
          <t>Absen via HP GPS Online</t>
        </is>
      </c>
    </row>
    <row r="74">
      <c r="A74" s="14" t="n">
        <v>71</v>
      </c>
      <c r="B74" s="14" t="inlineStr">
        <is>
          <t>2026-10-23</t>
        </is>
      </c>
      <c r="C74" s="14" t="inlineStr">
        <is>
          <t>0526 0226 001</t>
        </is>
      </c>
      <c r="D74" s="14" t="inlineStr">
        <is>
          <t>Sri Novianti</t>
        </is>
      </c>
      <c r="E74" s="14" t="inlineStr">
        <is>
          <t>PT. BSS</t>
        </is>
      </c>
      <c r="F74" s="14" t="inlineStr">
        <is>
          <t>General Service</t>
        </is>
      </c>
      <c r="G74" s="14" t="inlineStr">
        <is>
          <t>Proyek</t>
        </is>
      </c>
      <c r="H74" s="14" t="inlineStr">
        <is>
          <t>Lokasi Site Sinoro 2</t>
        </is>
      </c>
      <c r="I74" s="14" t="inlineStr">
        <is>
          <t>Bebas Radius</t>
        </is>
      </c>
      <c r="J74" s="14" t="inlineStr">
        <is>
          <t>PROYEK_06</t>
        </is>
      </c>
      <c r="K74" s="14" t="inlineStr">
        <is>
          <t>06:00</t>
        </is>
      </c>
      <c r="L74" s="14" t="inlineStr">
        <is>
          <t>18:00</t>
        </is>
      </c>
      <c r="M74" s="14" t="inlineStr">
        <is>
          <t>05:52</t>
        </is>
      </c>
      <c r="N74" s="14" t="inlineStr">
        <is>
          <t>18:00</t>
        </is>
      </c>
      <c r="O74" s="14" t="n">
        <v>12.13</v>
      </c>
      <c r="P74" s="14" t="inlineStr">
        <is>
          <t>Hadir</t>
        </is>
      </c>
      <c r="Q74" s="14" t="n">
        <v>0</v>
      </c>
      <c r="R74" s="14" t="inlineStr">
        <is>
          <t>-1.31402, 122.44228</t>
        </is>
      </c>
      <c r="S74" s="14" t="n">
        <v>75.5</v>
      </c>
      <c r="T74" s="14" t="inlineStr">
        <is>
          <t>Bebas Radius (Proyek)</t>
        </is>
      </c>
      <c r="U74" s="14" t="inlineStr">
        <is>
          <t>Absen via HP GPS Online</t>
        </is>
      </c>
    </row>
    <row r="75">
      <c r="A75" s="14" t="n">
        <v>72</v>
      </c>
      <c r="B75" s="14" t="inlineStr">
        <is>
          <t>2026-10-23</t>
        </is>
      </c>
      <c r="C75" s="14" t="inlineStr">
        <is>
          <t>0525 0225 049</t>
        </is>
      </c>
      <c r="D75" s="14" t="inlineStr">
        <is>
          <t>Agus Daeng Mangata</t>
        </is>
      </c>
      <c r="E75" s="14" t="inlineStr">
        <is>
          <t>PT. BSS</t>
        </is>
      </c>
      <c r="F75" s="14" t="inlineStr">
        <is>
          <t>Maintenance</t>
        </is>
      </c>
      <c r="G75" s="14" t="inlineStr">
        <is>
          <t>Proyek</t>
        </is>
      </c>
      <c r="H75" s="14" t="inlineStr">
        <is>
          <t>Lokasi Site Sinoro 2</t>
        </is>
      </c>
      <c r="I75" s="14" t="inlineStr">
        <is>
          <t>Bebas Radius</t>
        </is>
      </c>
      <c r="J75" s="14" t="inlineStr">
        <is>
          <t>PROYEK_06</t>
        </is>
      </c>
      <c r="K75" s="14" t="inlineStr">
        <is>
          <t>06:00</t>
        </is>
      </c>
      <c r="L75" s="14" t="inlineStr">
        <is>
          <t>18:00</t>
        </is>
      </c>
      <c r="M75" s="14" t="inlineStr">
        <is>
          <t>05:52</t>
        </is>
      </c>
      <c r="N75" s="14" t="inlineStr">
        <is>
          <t>18:00</t>
        </is>
      </c>
      <c r="O75" s="14" t="n">
        <v>12.13</v>
      </c>
      <c r="P75" s="14" t="inlineStr">
        <is>
          <t>Hadir</t>
        </is>
      </c>
      <c r="Q75" s="14" t="n">
        <v>0</v>
      </c>
      <c r="R75" s="14" t="inlineStr">
        <is>
          <t>-1.31414, 122.44216</t>
        </is>
      </c>
      <c r="S75" s="14" t="n">
        <v>56.6</v>
      </c>
      <c r="T75" s="14" t="inlineStr">
        <is>
          <t>Bebas Radius (Proyek)</t>
        </is>
      </c>
      <c r="U75" s="14" t="inlineStr">
        <is>
          <t>Absen via HP GPS Online</t>
        </is>
      </c>
    </row>
    <row r="76">
      <c r="A76" s="14" t="n">
        <v>73</v>
      </c>
      <c r="B76" s="14" t="inlineStr">
        <is>
          <t>2026-10-23</t>
        </is>
      </c>
      <c r="C76" s="14" t="inlineStr">
        <is>
          <t>0425 1024 004</t>
        </is>
      </c>
      <c r="D76" s="14" t="inlineStr">
        <is>
          <t>Otniel Teguh Saputra</t>
        </is>
      </c>
      <c r="E76" s="14" t="inlineStr">
        <is>
          <t>PT. BSS</t>
        </is>
      </c>
      <c r="F76" s="14" t="inlineStr">
        <is>
          <t>Maintenance</t>
        </is>
      </c>
      <c r="G76" s="14" t="inlineStr">
        <is>
          <t>Proyek</t>
        </is>
      </c>
      <c r="H76" s="14" t="inlineStr">
        <is>
          <t>Lokasi Site Sinoro 2</t>
        </is>
      </c>
      <c r="I76" s="14" t="inlineStr">
        <is>
          <t>Bebas Radius</t>
        </is>
      </c>
      <c r="J76" s="14" t="inlineStr">
        <is>
          <t>PROYEK_06</t>
        </is>
      </c>
      <c r="K76" s="14" t="inlineStr">
        <is>
          <t>06:00</t>
        </is>
      </c>
      <c r="L76" s="14" t="inlineStr">
        <is>
          <t>18:00</t>
        </is>
      </c>
      <c r="M76" s="14" t="inlineStr">
        <is>
          <t>05:52</t>
        </is>
      </c>
      <c r="N76" s="14" t="inlineStr">
        <is>
          <t>18:00</t>
        </is>
      </c>
      <c r="O76" s="14" t="n">
        <v>12.13</v>
      </c>
      <c r="P76" s="14" t="inlineStr">
        <is>
          <t>Hadir</t>
        </is>
      </c>
      <c r="Q76" s="14" t="n">
        <v>0</v>
      </c>
      <c r="R76" s="14" t="inlineStr">
        <is>
          <t>-1.3145, 122.4418</t>
        </is>
      </c>
      <c r="S76" s="14" t="n">
        <v>0</v>
      </c>
      <c r="T76" s="14" t="inlineStr">
        <is>
          <t>Bebas Radius (Proyek)</t>
        </is>
      </c>
      <c r="U76" s="14" t="inlineStr">
        <is>
          <t>Absen via HP GPS Online</t>
        </is>
      </c>
    </row>
    <row r="77">
      <c r="A77" s="14" t="n">
        <v>74</v>
      </c>
      <c r="B77" s="14" t="inlineStr">
        <is>
          <t>2026-10-23</t>
        </is>
      </c>
      <c r="C77" s="14" t="inlineStr">
        <is>
          <t>0325 0125 015</t>
        </is>
      </c>
      <c r="D77" s="14" t="inlineStr">
        <is>
          <t>Febrianto Miu</t>
        </is>
      </c>
      <c r="E77" s="14" t="inlineStr">
        <is>
          <t>PT. BSS</t>
        </is>
      </c>
      <c r="F77" s="14" t="inlineStr">
        <is>
          <t>Kontruksi</t>
        </is>
      </c>
      <c r="G77" s="14" t="inlineStr">
        <is>
          <t>Proyek</t>
        </is>
      </c>
      <c r="H77" s="14" t="inlineStr">
        <is>
          <t>Lokasi Site Sinoro 2</t>
        </is>
      </c>
      <c r="I77" s="14" t="inlineStr">
        <is>
          <t>Bebas Radius</t>
        </is>
      </c>
      <c r="J77" s="14" t="inlineStr">
        <is>
          <t>PROYEK_06</t>
        </is>
      </c>
      <c r="K77" s="14" t="inlineStr">
        <is>
          <t>06:00</t>
        </is>
      </c>
      <c r="L77" s="14" t="inlineStr">
        <is>
          <t>18:00</t>
        </is>
      </c>
      <c r="M77" s="14" t="inlineStr">
        <is>
          <t>05:52</t>
        </is>
      </c>
      <c r="N77" s="14" t="inlineStr">
        <is>
          <t>18:00</t>
        </is>
      </c>
      <c r="O77" s="14" t="n">
        <v>12.13</v>
      </c>
      <c r="P77" s="14" t="inlineStr">
        <is>
          <t>Hadir</t>
        </is>
      </c>
      <c r="Q77" s="14" t="n">
        <v>0</v>
      </c>
      <c r="R77" s="14" t="inlineStr">
        <is>
          <t>-1.31402, 122.44228</t>
        </is>
      </c>
      <c r="S77" s="14" t="n">
        <v>75.5</v>
      </c>
      <c r="T77" s="14" t="inlineStr">
        <is>
          <t>Bebas Radius (Proyek)</t>
        </is>
      </c>
      <c r="U77" s="14" t="inlineStr">
        <is>
          <t>Absen via HP GPS Online</t>
        </is>
      </c>
    </row>
    <row r="78">
      <c r="A78" s="14" t="n">
        <v>75</v>
      </c>
      <c r="B78" s="14" t="inlineStr">
        <is>
          <t>2026-10-23</t>
        </is>
      </c>
      <c r="C78" s="14" t="inlineStr">
        <is>
          <t>0325 0924 010</t>
        </is>
      </c>
      <c r="D78" s="14" t="inlineStr">
        <is>
          <t>Tison</t>
        </is>
      </c>
      <c r="E78" s="14" t="inlineStr">
        <is>
          <t>PT. BSS</t>
        </is>
      </c>
      <c r="F78" s="14" t="inlineStr">
        <is>
          <t>Maintenance</t>
        </is>
      </c>
      <c r="G78" s="14" t="inlineStr">
        <is>
          <t>Proyek</t>
        </is>
      </c>
      <c r="H78" s="14" t="inlineStr">
        <is>
          <t>Lokasi Site Sinoro 2</t>
        </is>
      </c>
      <c r="I78" s="14" t="inlineStr">
        <is>
          <t>Bebas Radius</t>
        </is>
      </c>
      <c r="J78" s="14" t="inlineStr">
        <is>
          <t>PROYEK_06</t>
        </is>
      </c>
      <c r="K78" s="14" t="inlineStr">
        <is>
          <t>06:00</t>
        </is>
      </c>
      <c r="L78" s="14" t="inlineStr">
        <is>
          <t>18:00</t>
        </is>
      </c>
      <c r="M78" s="14" t="inlineStr">
        <is>
          <t>-</t>
        </is>
      </c>
      <c r="N78" s="14" t="inlineStr">
        <is>
          <t>-</t>
        </is>
      </c>
      <c r="O78" s="14" t="n">
        <v>0</v>
      </c>
      <c r="P78" s="14" t="inlineStr">
        <is>
          <t>Cuti</t>
        </is>
      </c>
      <c r="Q78" s="14" t="n">
        <v>0</v>
      </c>
      <c r="R78" s="14" t="inlineStr">
        <is>
          <t>-</t>
        </is>
      </c>
      <c r="S78" s="14" t="n">
        <v>0</v>
      </c>
      <c r="T78" s="14" t="inlineStr">
        <is>
          <t>-</t>
        </is>
      </c>
      <c r="U78" s="14" t="inlineStr">
        <is>
          <t>Cuti Tahunan HRD</t>
        </is>
      </c>
    </row>
    <row r="79">
      <c r="A79" s="14" t="n">
        <v>76</v>
      </c>
      <c r="B79" s="14" t="inlineStr">
        <is>
          <t>2026-10-22</t>
        </is>
      </c>
      <c r="C79" s="14" t="inlineStr">
        <is>
          <t>0325 0125 016</t>
        </is>
      </c>
      <c r="D79" s="14" t="inlineStr">
        <is>
          <t>Wijoyanto Sucipto</t>
        </is>
      </c>
      <c r="E79" s="14" t="inlineStr">
        <is>
          <t>PT. BSS</t>
        </is>
      </c>
      <c r="F79" s="14" t="inlineStr">
        <is>
          <t>Maintenance</t>
        </is>
      </c>
      <c r="G79" s="14" t="inlineStr">
        <is>
          <t>Office</t>
        </is>
      </c>
      <c r="H79" s="14" t="inlineStr">
        <is>
          <t>Kantor Maintenance</t>
        </is>
      </c>
      <c r="I79" s="14" t="inlineStr">
        <is>
          <t>Ditentukan</t>
        </is>
      </c>
      <c r="J79" s="14" t="inlineStr">
        <is>
          <t>OFFICE</t>
        </is>
      </c>
      <c r="K79" s="14" t="inlineStr">
        <is>
          <t>08:00</t>
        </is>
      </c>
      <c r="L79" s="14" t="inlineStr">
        <is>
          <t>16:00</t>
        </is>
      </c>
      <c r="M79" s="14" t="inlineStr">
        <is>
          <t>08:25</t>
        </is>
      </c>
      <c r="N79" s="14" t="inlineStr">
        <is>
          <t>16:00</t>
        </is>
      </c>
      <c r="O79" s="14" t="n">
        <v>7.58</v>
      </c>
      <c r="P79" s="15" t="inlineStr">
        <is>
          <t>Terlambat</t>
        </is>
      </c>
      <c r="Q79" s="15" t="n">
        <v>25</v>
      </c>
      <c r="R79" s="14" t="inlineStr">
        <is>
          <t>-0.95641, 122.7819</t>
        </is>
      </c>
      <c r="S79" s="14" t="n">
        <v>0</v>
      </c>
      <c r="T79" s="14" t="inlineStr">
        <is>
          <t>Di Dalam Radius (0.0m)</t>
        </is>
      </c>
      <c r="U79" s="14" t="inlineStr">
        <is>
          <t>Terlambat hari ke-2 (Akumulasi 3x Terlambat = 1x Alfa)</t>
        </is>
      </c>
    </row>
    <row r="80">
      <c r="A80" s="14" t="n">
        <v>77</v>
      </c>
      <c r="B80" s="14" t="inlineStr">
        <is>
          <t>2026-10-22</t>
        </is>
      </c>
      <c r="C80" s="14" t="inlineStr">
        <is>
          <t>0226 0225 044</t>
        </is>
      </c>
      <c r="D80" s="14" t="inlineStr">
        <is>
          <t>Risman Awang</t>
        </is>
      </c>
      <c r="E80" s="14" t="inlineStr">
        <is>
          <t>PT. BSS</t>
        </is>
      </c>
      <c r="F80" s="14" t="inlineStr">
        <is>
          <t>Maintenance</t>
        </is>
      </c>
      <c r="G80" s="14" t="inlineStr">
        <is>
          <t>Office</t>
        </is>
      </c>
      <c r="H80" s="14" t="inlineStr">
        <is>
          <t>Kantor Maintenance</t>
        </is>
      </c>
      <c r="I80" s="14" t="inlineStr">
        <is>
          <t>Ditentukan</t>
        </is>
      </c>
      <c r="J80" s="14" t="inlineStr">
        <is>
          <t>OFFICE</t>
        </is>
      </c>
      <c r="K80" s="14" t="inlineStr">
        <is>
          <t>08:00</t>
        </is>
      </c>
      <c r="L80" s="14" t="inlineStr">
        <is>
          <t>16:00</t>
        </is>
      </c>
      <c r="M80" s="14" t="inlineStr">
        <is>
          <t>08:15</t>
        </is>
      </c>
      <c r="N80" s="14" t="inlineStr">
        <is>
          <t>16:00</t>
        </is>
      </c>
      <c r="O80" s="14" t="n">
        <v>7.75</v>
      </c>
      <c r="P80" s="15" t="inlineStr">
        <is>
          <t>Terlambat</t>
        </is>
      </c>
      <c r="Q80" s="15" t="n">
        <v>15</v>
      </c>
      <c r="R80" s="14" t="inlineStr">
        <is>
          <t>-0.95617, 122.78214</t>
        </is>
      </c>
      <c r="S80" s="14" t="n">
        <v>37.7</v>
      </c>
      <c r="T80" s="14" t="inlineStr">
        <is>
          <t>Di Dalam Radius (37.7m)</t>
        </is>
      </c>
      <c r="U80" s="14" t="inlineStr">
        <is>
          <t>Terlambat hari ke-1 (2/3 menuju 1 Alfa)</t>
        </is>
      </c>
    </row>
    <row r="81">
      <c r="A81" s="14" t="n">
        <v>78</v>
      </c>
      <c r="B81" s="14" t="inlineStr">
        <is>
          <t>2026-10-22</t>
        </is>
      </c>
      <c r="C81" s="14" t="inlineStr">
        <is>
          <t>0626 0426 001</t>
        </is>
      </c>
      <c r="D81" s="14" t="inlineStr">
        <is>
          <t>Muhammad Akbar</t>
        </is>
      </c>
      <c r="E81" s="14" t="inlineStr">
        <is>
          <t>PT. BSS</t>
        </is>
      </c>
      <c r="F81" s="14" t="inlineStr">
        <is>
          <t>General Service</t>
        </is>
      </c>
      <c r="G81" s="14" t="inlineStr">
        <is>
          <t>Office</t>
        </is>
      </c>
      <c r="H81" s="14" t="inlineStr">
        <is>
          <t>Kantor Operasional Pasar Tua</t>
        </is>
      </c>
      <c r="I81" s="14" t="inlineStr">
        <is>
          <t>Ditentukan</t>
        </is>
      </c>
      <c r="J81" s="14" t="inlineStr">
        <is>
          <t>OFFICE</t>
        </is>
      </c>
      <c r="K81" s="14" t="inlineStr">
        <is>
          <t>08:00</t>
        </is>
      </c>
      <c r="L81" s="14" t="inlineStr">
        <is>
          <t>16:00</t>
        </is>
      </c>
      <c r="M81" s="14" t="inlineStr">
        <is>
          <t>07:53</t>
        </is>
      </c>
      <c r="N81" s="14" t="inlineStr">
        <is>
          <t>16:00</t>
        </is>
      </c>
      <c r="O81" s="14" t="n">
        <v>8.119999999999999</v>
      </c>
      <c r="P81" s="14" t="inlineStr">
        <is>
          <t>Hadir</t>
        </is>
      </c>
      <c r="Q81" s="14" t="n">
        <v>0</v>
      </c>
      <c r="R81" s="14" t="inlineStr">
        <is>
          <t>-0.95161, 122.78776</t>
        </is>
      </c>
      <c r="S81" s="14" t="n">
        <v>37.7</v>
      </c>
      <c r="T81" s="14" t="inlineStr">
        <is>
          <t>Di Dalam Radius (37.7m)</t>
        </is>
      </c>
      <c r="U81" s="14" t="inlineStr">
        <is>
          <t>Absen via HP GPS Online</t>
        </is>
      </c>
    </row>
    <row r="82">
      <c r="A82" s="14" t="n">
        <v>79</v>
      </c>
      <c r="B82" s="14" t="inlineStr">
        <is>
          <t>2026-10-22</t>
        </is>
      </c>
      <c r="C82" s="14" t="inlineStr">
        <is>
          <t>0626 0326 001</t>
        </is>
      </c>
      <c r="D82" s="14" t="inlineStr">
        <is>
          <t>I Komang Andi Susanto</t>
        </is>
      </c>
      <c r="E82" s="14" t="inlineStr">
        <is>
          <t>PT. BSS</t>
        </is>
      </c>
      <c r="F82" s="14" t="inlineStr">
        <is>
          <t>General Service</t>
        </is>
      </c>
      <c r="G82" s="14" t="inlineStr">
        <is>
          <t>Office</t>
        </is>
      </c>
      <c r="H82" s="14" t="inlineStr">
        <is>
          <t>Kantor Operasional Pasar Tua</t>
        </is>
      </c>
      <c r="I82" s="14" t="inlineStr">
        <is>
          <t>Ditentukan</t>
        </is>
      </c>
      <c r="J82" s="14" t="inlineStr">
        <is>
          <t>OFFICE</t>
        </is>
      </c>
      <c r="K82" s="14" t="inlineStr">
        <is>
          <t>08:00</t>
        </is>
      </c>
      <c r="L82" s="14" t="inlineStr">
        <is>
          <t>16:00</t>
        </is>
      </c>
      <c r="M82" s="14" t="inlineStr">
        <is>
          <t>07:53</t>
        </is>
      </c>
      <c r="N82" s="14" t="inlineStr">
        <is>
          <t>16:00</t>
        </is>
      </c>
      <c r="O82" s="14" t="n">
        <v>8.119999999999999</v>
      </c>
      <c r="P82" s="14" t="inlineStr">
        <is>
          <t>Hadir</t>
        </is>
      </c>
      <c r="Q82" s="14" t="n">
        <v>0</v>
      </c>
      <c r="R82" s="14" t="inlineStr">
        <is>
          <t>-0.95173, 122.78764</t>
        </is>
      </c>
      <c r="S82" s="14" t="n">
        <v>18.9</v>
      </c>
      <c r="T82" s="14" t="inlineStr">
        <is>
          <t>Di Dalam Radius (18.9m)</t>
        </is>
      </c>
      <c r="U82" s="14" t="inlineStr">
        <is>
          <t>Absen via HP GPS Online</t>
        </is>
      </c>
    </row>
    <row r="83">
      <c r="A83" s="14" t="n">
        <v>80</v>
      </c>
      <c r="B83" s="14" t="inlineStr">
        <is>
          <t>2026-10-22</t>
        </is>
      </c>
      <c r="C83" s="14" t="inlineStr">
        <is>
          <t>0126 0125 001</t>
        </is>
      </c>
      <c r="D83" s="14" t="inlineStr">
        <is>
          <t>Marthon Rumagit</t>
        </is>
      </c>
      <c r="E83" s="14" t="inlineStr">
        <is>
          <t>PT. SBM</t>
        </is>
      </c>
      <c r="F83" s="14" t="inlineStr">
        <is>
          <t>Sulawesi Beton Mandiri</t>
        </is>
      </c>
      <c r="G83" s="14" t="inlineStr">
        <is>
          <t>Proyek</t>
        </is>
      </c>
      <c r="H83" s="14" t="inlineStr">
        <is>
          <t>Lokasi Site Batching Plant</t>
        </is>
      </c>
      <c r="I83" s="14" t="inlineStr">
        <is>
          <t>Ditentukan</t>
        </is>
      </c>
      <c r="J83" s="14" t="inlineStr">
        <is>
          <t>PROYEK_07</t>
        </is>
      </c>
      <c r="K83" s="14" t="inlineStr">
        <is>
          <t>07:00</t>
        </is>
      </c>
      <c r="L83" s="14" t="inlineStr">
        <is>
          <t>19:00</t>
        </is>
      </c>
      <c r="M83" s="14" t="inlineStr">
        <is>
          <t>07:20</t>
        </is>
      </c>
      <c r="N83" s="14" t="inlineStr">
        <is>
          <t>19:00</t>
        </is>
      </c>
      <c r="O83" s="14" t="n">
        <v>11.67</v>
      </c>
      <c r="P83" s="15" t="inlineStr">
        <is>
          <t>Terlambat</t>
        </is>
      </c>
      <c r="Q83" s="15" t="n">
        <v>20</v>
      </c>
      <c r="R83" s="14" t="inlineStr">
        <is>
          <t>-1.2792, 122.4685</t>
        </is>
      </c>
      <c r="S83" s="14" t="n">
        <v>0</v>
      </c>
      <c r="T83" s="14" t="inlineStr">
        <is>
          <t>Di Dalam Radius (0.0m)</t>
        </is>
      </c>
      <c r="U83" s="14" t="inlineStr">
        <is>
          <t>Terlambat hari ke-2 (Akumulasi 3x Terlambat = 1x Alfa)</t>
        </is>
      </c>
    </row>
    <row r="84">
      <c r="A84" s="14" t="n">
        <v>81</v>
      </c>
      <c r="B84" s="14" t="inlineStr">
        <is>
          <t>2026-10-22</t>
        </is>
      </c>
      <c r="C84" s="14" t="inlineStr">
        <is>
          <t>0825 0725 003</t>
        </is>
      </c>
      <c r="D84" s="14" t="inlineStr">
        <is>
          <t>Apriyanto K Tutuwo</t>
        </is>
      </c>
      <c r="E84" s="14" t="inlineStr">
        <is>
          <t>PT. SBM</t>
        </is>
      </c>
      <c r="F84" s="14" t="inlineStr">
        <is>
          <t>Sulawesi Beton Mandiri</t>
        </is>
      </c>
      <c r="G84" s="14" t="inlineStr">
        <is>
          <t>Proyek</t>
        </is>
      </c>
      <c r="H84" s="14" t="inlineStr">
        <is>
          <t>Lokasi Site Batching Plant</t>
        </is>
      </c>
      <c r="I84" s="14" t="inlineStr">
        <is>
          <t>Ditentukan</t>
        </is>
      </c>
      <c r="J84" s="14" t="inlineStr">
        <is>
          <t>PROYEK_07</t>
        </is>
      </c>
      <c r="K84" s="14" t="inlineStr">
        <is>
          <t>07:00</t>
        </is>
      </c>
      <c r="L84" s="14" t="inlineStr">
        <is>
          <t>19:00</t>
        </is>
      </c>
      <c r="M84" s="14" t="inlineStr">
        <is>
          <t>06:54</t>
        </is>
      </c>
      <c r="N84" s="14" t="inlineStr">
        <is>
          <t>19:00</t>
        </is>
      </c>
      <c r="O84" s="14" t="n">
        <v>12.1</v>
      </c>
      <c r="P84" s="14" t="inlineStr">
        <is>
          <t>Hadir</t>
        </is>
      </c>
      <c r="Q84" s="14" t="n">
        <v>0</v>
      </c>
      <c r="R84" s="14" t="inlineStr">
        <is>
          <t>-1.27872, 122.46898</t>
        </is>
      </c>
      <c r="S84" s="14" t="n">
        <v>75.5</v>
      </c>
      <c r="T84" s="14" t="inlineStr">
        <is>
          <t>Di Dalam Radius (75.5m)</t>
        </is>
      </c>
      <c r="U84" s="14" t="inlineStr">
        <is>
          <t>Absen via HP GPS Online</t>
        </is>
      </c>
    </row>
    <row r="85">
      <c r="A85" s="14" t="n">
        <v>82</v>
      </c>
      <c r="B85" s="14" t="inlineStr">
        <is>
          <t>2026-10-22</t>
        </is>
      </c>
      <c r="C85" s="14" t="inlineStr">
        <is>
          <t>0725 0724 002</t>
        </is>
      </c>
      <c r="D85" s="14" t="inlineStr">
        <is>
          <t>Irawan Mokobela</t>
        </is>
      </c>
      <c r="E85" s="14" t="inlineStr">
        <is>
          <t>PT. BSS</t>
        </is>
      </c>
      <c r="F85" s="14" t="inlineStr">
        <is>
          <t>Human Resource Development</t>
        </is>
      </c>
      <c r="G85" s="14" t="inlineStr">
        <is>
          <t>Proyek</t>
        </is>
      </c>
      <c r="H85" s="14" t="inlineStr">
        <is>
          <t>Kantor Workshop di Lamo</t>
        </is>
      </c>
      <c r="I85" s="14" t="inlineStr">
        <is>
          <t>Ditentukan</t>
        </is>
      </c>
      <c r="J85" s="14" t="inlineStr">
        <is>
          <t>PROYEK_07</t>
        </is>
      </c>
      <c r="K85" s="14" t="inlineStr">
        <is>
          <t>07:00</t>
        </is>
      </c>
      <c r="L85" s="14" t="inlineStr">
        <is>
          <t>19:00</t>
        </is>
      </c>
      <c r="M85" s="14" t="inlineStr">
        <is>
          <t>06:54</t>
        </is>
      </c>
      <c r="N85" s="14" t="inlineStr">
        <is>
          <t>19:00</t>
        </is>
      </c>
      <c r="O85" s="14" t="n">
        <v>12.1</v>
      </c>
      <c r="P85" s="14" t="inlineStr">
        <is>
          <t>Hadir</t>
        </is>
      </c>
      <c r="Q85" s="14" t="n">
        <v>0</v>
      </c>
      <c r="R85" s="14" t="inlineStr">
        <is>
          <t>-1.25816, 122.48234</t>
        </is>
      </c>
      <c r="S85" s="14" t="n">
        <v>37.7</v>
      </c>
      <c r="T85" s="14" t="inlineStr">
        <is>
          <t>Di Dalam Radius (37.7m)</t>
        </is>
      </c>
      <c r="U85" s="14" t="inlineStr">
        <is>
          <t>Absen via HP GPS Online</t>
        </is>
      </c>
    </row>
    <row r="86">
      <c r="A86" s="14" t="n">
        <v>83</v>
      </c>
      <c r="B86" s="14" t="inlineStr">
        <is>
          <t>2026-10-22</t>
        </is>
      </c>
      <c r="C86" s="14" t="inlineStr">
        <is>
          <t>0525 0125 010</t>
        </is>
      </c>
      <c r="D86" s="14" t="inlineStr">
        <is>
          <t>Zulkifli</t>
        </is>
      </c>
      <c r="E86" s="14" t="inlineStr">
        <is>
          <t>PT. SBM</t>
        </is>
      </c>
      <c r="F86" s="14" t="inlineStr">
        <is>
          <t>Sulawesi Beton Mandiri</t>
        </is>
      </c>
      <c r="G86" s="14" t="inlineStr">
        <is>
          <t>Proyek</t>
        </is>
      </c>
      <c r="H86" s="14" t="inlineStr">
        <is>
          <t>Lokasi Site Batching Plant</t>
        </is>
      </c>
      <c r="I86" s="14" t="inlineStr">
        <is>
          <t>Ditentukan</t>
        </is>
      </c>
      <c r="J86" s="14" t="inlineStr">
        <is>
          <t>PROYEK_07</t>
        </is>
      </c>
      <c r="K86" s="14" t="inlineStr">
        <is>
          <t>07:00</t>
        </is>
      </c>
      <c r="L86" s="14" t="inlineStr">
        <is>
          <t>19:00</t>
        </is>
      </c>
      <c r="M86" s="14" t="inlineStr">
        <is>
          <t>06:54</t>
        </is>
      </c>
      <c r="N86" s="14" t="inlineStr">
        <is>
          <t>19:00</t>
        </is>
      </c>
      <c r="O86" s="14" t="n">
        <v>12.1</v>
      </c>
      <c r="P86" s="14" t="inlineStr">
        <is>
          <t>Hadir</t>
        </is>
      </c>
      <c r="Q86" s="14" t="n">
        <v>0</v>
      </c>
      <c r="R86" s="14" t="inlineStr">
        <is>
          <t>-1.27896, 122.46874</t>
        </is>
      </c>
      <c r="S86" s="14" t="n">
        <v>37.7</v>
      </c>
      <c r="T86" s="14" t="inlineStr">
        <is>
          <t>Di Dalam Radius (37.7m)</t>
        </is>
      </c>
      <c r="U86" s="14" t="inlineStr">
        <is>
          <t>Absen via HP GPS Online</t>
        </is>
      </c>
    </row>
    <row r="87">
      <c r="A87" s="14" t="n">
        <v>84</v>
      </c>
      <c r="B87" s="14" t="inlineStr">
        <is>
          <t>2026-10-22</t>
        </is>
      </c>
      <c r="C87" s="14" t="inlineStr">
        <is>
          <t>0426 0326 001</t>
        </is>
      </c>
      <c r="D87" s="14" t="inlineStr">
        <is>
          <t>Khusnul Khatima</t>
        </is>
      </c>
      <c r="E87" s="14" t="inlineStr">
        <is>
          <t>PT. SBM</t>
        </is>
      </c>
      <c r="F87" s="14" t="inlineStr">
        <is>
          <t>Sulawesi Beton Mandiri</t>
        </is>
      </c>
      <c r="G87" s="14" t="inlineStr">
        <is>
          <t>Proyek</t>
        </is>
      </c>
      <c r="H87" s="14" t="inlineStr">
        <is>
          <t>Lokasi Site Batching Plant</t>
        </is>
      </c>
      <c r="I87" s="14" t="inlineStr">
        <is>
          <t>Ditentukan</t>
        </is>
      </c>
      <c r="J87" s="14" t="inlineStr">
        <is>
          <t>PROYEK_07</t>
        </is>
      </c>
      <c r="K87" s="14" t="inlineStr">
        <is>
          <t>07:00</t>
        </is>
      </c>
      <c r="L87" s="14" t="inlineStr">
        <is>
          <t>19:00</t>
        </is>
      </c>
      <c r="M87" s="14" t="inlineStr">
        <is>
          <t>06:54</t>
        </is>
      </c>
      <c r="N87" s="14" t="inlineStr">
        <is>
          <t>19:00</t>
        </is>
      </c>
      <c r="O87" s="14" t="n">
        <v>12.1</v>
      </c>
      <c r="P87" s="14" t="inlineStr">
        <is>
          <t>Hadir</t>
        </is>
      </c>
      <c r="Q87" s="14" t="n">
        <v>0</v>
      </c>
      <c r="R87" s="14" t="inlineStr">
        <is>
          <t>-1.27908, 122.46862</t>
        </is>
      </c>
      <c r="S87" s="14" t="n">
        <v>18.9</v>
      </c>
      <c r="T87" s="14" t="inlineStr">
        <is>
          <t>Di Dalam Radius (18.9m)</t>
        </is>
      </c>
      <c r="U87" s="14" t="inlineStr">
        <is>
          <t>Absen via HP GPS Online</t>
        </is>
      </c>
    </row>
    <row r="88">
      <c r="A88" s="14" t="n">
        <v>85</v>
      </c>
      <c r="B88" s="14" t="inlineStr">
        <is>
          <t>2026-10-22</t>
        </is>
      </c>
      <c r="C88" s="14" t="inlineStr">
        <is>
          <t>0325 1224 041</t>
        </is>
      </c>
      <c r="D88" s="14" t="inlineStr">
        <is>
          <t>Trisnialdi Suntoro</t>
        </is>
      </c>
      <c r="E88" s="14" t="inlineStr">
        <is>
          <t>PT. SBM</t>
        </is>
      </c>
      <c r="F88" s="14" t="inlineStr">
        <is>
          <t>Sulawesi Beton Mandiri</t>
        </is>
      </c>
      <c r="G88" s="14" t="inlineStr">
        <is>
          <t>Proyek</t>
        </is>
      </c>
      <c r="H88" s="14" t="inlineStr">
        <is>
          <t>Lokasi Site Batching Plant</t>
        </is>
      </c>
      <c r="I88" s="14" t="inlineStr">
        <is>
          <t>Ditentukan</t>
        </is>
      </c>
      <c r="J88" s="14" t="inlineStr">
        <is>
          <t>PROYEK_07</t>
        </is>
      </c>
      <c r="K88" s="14" t="inlineStr">
        <is>
          <t>07:00</t>
        </is>
      </c>
      <c r="L88" s="14" t="inlineStr">
        <is>
          <t>19:00</t>
        </is>
      </c>
      <c r="M88" s="14" t="inlineStr">
        <is>
          <t>06:54</t>
        </is>
      </c>
      <c r="N88" s="14" t="inlineStr">
        <is>
          <t>19:00</t>
        </is>
      </c>
      <c r="O88" s="14" t="n">
        <v>12.1</v>
      </c>
      <c r="P88" s="14" t="inlineStr">
        <is>
          <t>Hadir</t>
        </is>
      </c>
      <c r="Q88" s="14" t="n">
        <v>0</v>
      </c>
      <c r="R88" s="14" t="inlineStr">
        <is>
          <t>-1.27872, 122.46898</t>
        </is>
      </c>
      <c r="S88" s="14" t="n">
        <v>75.5</v>
      </c>
      <c r="T88" s="14" t="inlineStr">
        <is>
          <t>Di Dalam Radius (75.5m)</t>
        </is>
      </c>
      <c r="U88" s="14" t="inlineStr">
        <is>
          <t>Absen via HP GPS Online</t>
        </is>
      </c>
    </row>
    <row r="89">
      <c r="A89" s="14" t="n">
        <v>86</v>
      </c>
      <c r="B89" s="14" t="inlineStr">
        <is>
          <t>2026-10-22</t>
        </is>
      </c>
      <c r="C89" s="14" t="inlineStr">
        <is>
          <t>0325 1224 040</t>
        </is>
      </c>
      <c r="D89" s="14" t="inlineStr">
        <is>
          <t>Rheyder Adinata</t>
        </is>
      </c>
      <c r="E89" s="14" t="inlineStr">
        <is>
          <t>PT. SBM</t>
        </is>
      </c>
      <c r="F89" s="14" t="inlineStr">
        <is>
          <t>Sulawesi Beton Mandiri</t>
        </is>
      </c>
      <c r="G89" s="14" t="inlineStr">
        <is>
          <t>Proyek</t>
        </is>
      </c>
      <c r="H89" s="14" t="inlineStr">
        <is>
          <t>Lokasi Site Batching Plant</t>
        </is>
      </c>
      <c r="I89" s="14" t="inlineStr">
        <is>
          <t>Ditentukan</t>
        </is>
      </c>
      <c r="J89" s="14" t="inlineStr">
        <is>
          <t>PROYEK_07</t>
        </is>
      </c>
      <c r="K89" s="14" t="inlineStr">
        <is>
          <t>07:00</t>
        </is>
      </c>
      <c r="L89" s="14" t="inlineStr">
        <is>
          <t>19:00</t>
        </is>
      </c>
      <c r="M89" s="14" t="inlineStr">
        <is>
          <t>06:54</t>
        </is>
      </c>
      <c r="N89" s="14" t="inlineStr">
        <is>
          <t>19:00</t>
        </is>
      </c>
      <c r="O89" s="14" t="n">
        <v>12.1</v>
      </c>
      <c r="P89" s="14" t="inlineStr">
        <is>
          <t>Hadir</t>
        </is>
      </c>
      <c r="Q89" s="14" t="n">
        <v>0</v>
      </c>
      <c r="R89" s="14" t="inlineStr">
        <is>
          <t>-1.27884, 122.46886</t>
        </is>
      </c>
      <c r="S89" s="14" t="n">
        <v>56.6</v>
      </c>
      <c r="T89" s="14" t="inlineStr">
        <is>
          <t>Di Dalam Radius (56.6m)</t>
        </is>
      </c>
      <c r="U89" s="14" t="inlineStr">
        <is>
          <t>Absen via HP GPS Online</t>
        </is>
      </c>
    </row>
    <row r="90">
      <c r="A90" s="14" t="n">
        <v>87</v>
      </c>
      <c r="B90" s="14" t="inlineStr">
        <is>
          <t>2026-10-22</t>
        </is>
      </c>
      <c r="C90" s="14" t="inlineStr">
        <is>
          <t>0226 0126 001</t>
        </is>
      </c>
      <c r="D90" s="14" t="inlineStr">
        <is>
          <t>Efendy Lebanono</t>
        </is>
      </c>
      <c r="E90" s="14" t="inlineStr">
        <is>
          <t>PT. SBM</t>
        </is>
      </c>
      <c r="F90" s="14" t="inlineStr">
        <is>
          <t>Sulawesi Beton Mandiri</t>
        </is>
      </c>
      <c r="G90" s="14" t="inlineStr">
        <is>
          <t>Proyek</t>
        </is>
      </c>
      <c r="H90" s="14" t="inlineStr">
        <is>
          <t>Lokasi Site Batching Plant</t>
        </is>
      </c>
      <c r="I90" s="14" t="inlineStr">
        <is>
          <t>Ditentukan</t>
        </is>
      </c>
      <c r="J90" s="14" t="inlineStr">
        <is>
          <t>PROYEK_07</t>
        </is>
      </c>
      <c r="K90" s="14" t="inlineStr">
        <is>
          <t>07:00</t>
        </is>
      </c>
      <c r="L90" s="14" t="inlineStr">
        <is>
          <t>19:00</t>
        </is>
      </c>
      <c r="M90" s="14" t="inlineStr">
        <is>
          <t>06:54</t>
        </is>
      </c>
      <c r="N90" s="14" t="inlineStr">
        <is>
          <t>19:00</t>
        </is>
      </c>
      <c r="O90" s="14" t="n">
        <v>12.1</v>
      </c>
      <c r="P90" s="14" t="inlineStr">
        <is>
          <t>Hadir</t>
        </is>
      </c>
      <c r="Q90" s="14" t="n">
        <v>0</v>
      </c>
      <c r="R90" s="14" t="inlineStr">
        <is>
          <t>-1.27908, 122.46862</t>
        </is>
      </c>
      <c r="S90" s="14" t="n">
        <v>18.9</v>
      </c>
      <c r="T90" s="14" t="inlineStr">
        <is>
          <t>Di Dalam Radius (18.9m)</t>
        </is>
      </c>
      <c r="U90" s="14" t="inlineStr">
        <is>
          <t>Absen via HP GPS Online</t>
        </is>
      </c>
    </row>
    <row r="91">
      <c r="A91" s="14" t="n">
        <v>88</v>
      </c>
      <c r="B91" s="14" t="inlineStr">
        <is>
          <t>2026-10-22</t>
        </is>
      </c>
      <c r="C91" s="14" t="inlineStr">
        <is>
          <t>0725 0823 022</t>
        </is>
      </c>
      <c r="D91" s="14" t="inlineStr">
        <is>
          <t>Amrin  M Mahmud</t>
        </is>
      </c>
      <c r="E91" s="14" t="inlineStr">
        <is>
          <t>PT. BSS</t>
        </is>
      </c>
      <c r="F91" s="14" t="inlineStr">
        <is>
          <t>Maintenance</t>
        </is>
      </c>
      <c r="G91" s="14" t="inlineStr">
        <is>
          <t>Proyek</t>
        </is>
      </c>
      <c r="H91" s="14" t="inlineStr">
        <is>
          <t>Lokasi Site Sinoro 2</t>
        </is>
      </c>
      <c r="I91" s="14" t="inlineStr">
        <is>
          <t>Bebas Radius</t>
        </is>
      </c>
      <c r="J91" s="14" t="inlineStr">
        <is>
          <t>PROYEK_06</t>
        </is>
      </c>
      <c r="K91" s="14" t="inlineStr">
        <is>
          <t>06:00</t>
        </is>
      </c>
      <c r="L91" s="14" t="inlineStr">
        <is>
          <t>18:00</t>
        </is>
      </c>
      <c r="M91" s="14" t="inlineStr">
        <is>
          <t>05:52</t>
        </is>
      </c>
      <c r="N91" s="14" t="inlineStr">
        <is>
          <t>18:00</t>
        </is>
      </c>
      <c r="O91" s="14" t="n">
        <v>12.13</v>
      </c>
      <c r="P91" s="14" t="inlineStr">
        <is>
          <t>Hadir</t>
        </is>
      </c>
      <c r="Q91" s="14" t="n">
        <v>0</v>
      </c>
      <c r="R91" s="14" t="inlineStr">
        <is>
          <t>-1.31414, 122.44216</t>
        </is>
      </c>
      <c r="S91" s="14" t="n">
        <v>56.6</v>
      </c>
      <c r="T91" s="14" t="inlineStr">
        <is>
          <t>Bebas Radius (Proyek)</t>
        </is>
      </c>
      <c r="U91" s="14" t="inlineStr">
        <is>
          <t>Absen via HP GPS Online</t>
        </is>
      </c>
    </row>
    <row r="92">
      <c r="A92" s="14" t="n">
        <v>89</v>
      </c>
      <c r="B92" s="14" t="inlineStr">
        <is>
          <t>2026-10-22</t>
        </is>
      </c>
      <c r="C92" s="14" t="inlineStr">
        <is>
          <t>0725 0225 048</t>
        </is>
      </c>
      <c r="D92" s="14" t="inlineStr">
        <is>
          <t>Angga Sutriyono</t>
        </is>
      </c>
      <c r="E92" s="14" t="inlineStr">
        <is>
          <t>PT. BSS</t>
        </is>
      </c>
      <c r="F92" s="14" t="inlineStr">
        <is>
          <t>Healt Safety &amp; Environment</t>
        </is>
      </c>
      <c r="G92" s="14" t="inlineStr">
        <is>
          <t>Proyek</t>
        </is>
      </c>
      <c r="H92" s="14" t="inlineStr">
        <is>
          <t>Lokasi Site Sinoro 2</t>
        </is>
      </c>
      <c r="I92" s="14" t="inlineStr">
        <is>
          <t>Bebas Radius</t>
        </is>
      </c>
      <c r="J92" s="14" t="inlineStr">
        <is>
          <t>PROYEK_06</t>
        </is>
      </c>
      <c r="K92" s="14" t="inlineStr">
        <is>
          <t>06:00</t>
        </is>
      </c>
      <c r="L92" s="14" t="inlineStr">
        <is>
          <t>18:00</t>
        </is>
      </c>
      <c r="M92" s="14" t="inlineStr">
        <is>
          <t>05:52</t>
        </is>
      </c>
      <c r="N92" s="14" t="inlineStr">
        <is>
          <t>18:00</t>
        </is>
      </c>
      <c r="O92" s="14" t="n">
        <v>12.13</v>
      </c>
      <c r="P92" s="14" t="inlineStr">
        <is>
          <t>Hadir</t>
        </is>
      </c>
      <c r="Q92" s="14" t="n">
        <v>0</v>
      </c>
      <c r="R92" s="14" t="inlineStr">
        <is>
          <t>-1.31438, 122.44192</t>
        </is>
      </c>
      <c r="S92" s="14" t="n">
        <v>18.9</v>
      </c>
      <c r="T92" s="14" t="inlineStr">
        <is>
          <t>Bebas Radius (Proyek)</t>
        </is>
      </c>
      <c r="U92" s="14" t="inlineStr">
        <is>
          <t>Absen via HP GPS Online</t>
        </is>
      </c>
    </row>
    <row r="93">
      <c r="A93" s="14" t="n">
        <v>90</v>
      </c>
      <c r="B93" s="14" t="inlineStr">
        <is>
          <t>2026-10-22</t>
        </is>
      </c>
      <c r="C93" s="14" t="inlineStr">
        <is>
          <t>0725 0124 003</t>
        </is>
      </c>
      <c r="D93" s="14" t="inlineStr">
        <is>
          <t>I Gusti Ngurah Agung Dwipayana</t>
        </is>
      </c>
      <c r="E93" s="14" t="inlineStr">
        <is>
          <t>PT. BSS</t>
        </is>
      </c>
      <c r="F93" s="14" t="inlineStr">
        <is>
          <t>Healt Safety &amp; Environment</t>
        </is>
      </c>
      <c r="G93" s="14" t="inlineStr">
        <is>
          <t>Proyek</t>
        </is>
      </c>
      <c r="H93" s="14" t="inlineStr">
        <is>
          <t>Lokasi Site Sinoro 2</t>
        </is>
      </c>
      <c r="I93" s="14" t="inlineStr">
        <is>
          <t>Bebas Radius</t>
        </is>
      </c>
      <c r="J93" s="14" t="inlineStr">
        <is>
          <t>PROYEK_06</t>
        </is>
      </c>
      <c r="K93" s="14" t="inlineStr">
        <is>
          <t>06:00</t>
        </is>
      </c>
      <c r="L93" s="14" t="inlineStr">
        <is>
          <t>18:00</t>
        </is>
      </c>
      <c r="M93" s="14" t="inlineStr">
        <is>
          <t>05:52</t>
        </is>
      </c>
      <c r="N93" s="14" t="inlineStr">
        <is>
          <t>18:00</t>
        </is>
      </c>
      <c r="O93" s="14" t="n">
        <v>12.13</v>
      </c>
      <c r="P93" s="14" t="inlineStr">
        <is>
          <t>Hadir</t>
        </is>
      </c>
      <c r="Q93" s="14" t="n">
        <v>0</v>
      </c>
      <c r="R93" s="14" t="inlineStr">
        <is>
          <t>-1.3145, 122.4418</t>
        </is>
      </c>
      <c r="S93" s="14" t="n">
        <v>0</v>
      </c>
      <c r="T93" s="14" t="inlineStr">
        <is>
          <t>Bebas Radius (Proyek)</t>
        </is>
      </c>
      <c r="U93" s="14" t="inlineStr">
        <is>
          <t>Absen via HP GPS Online</t>
        </is>
      </c>
    </row>
    <row r="94">
      <c r="A94" s="14" t="n">
        <v>91</v>
      </c>
      <c r="B94" s="14" t="inlineStr">
        <is>
          <t>2026-10-22</t>
        </is>
      </c>
      <c r="C94" s="14" t="inlineStr">
        <is>
          <t>0626 0426 003</t>
        </is>
      </c>
      <c r="D94" s="14" t="inlineStr">
        <is>
          <t>Sakka</t>
        </is>
      </c>
      <c r="E94" s="14" t="inlineStr">
        <is>
          <t>PT. BSS</t>
        </is>
      </c>
      <c r="F94" s="14" t="inlineStr">
        <is>
          <t>Maintenance</t>
        </is>
      </c>
      <c r="G94" s="14" t="inlineStr">
        <is>
          <t>Proyek</t>
        </is>
      </c>
      <c r="H94" s="14" t="inlineStr">
        <is>
          <t>Lokasi Site Sinoro 2</t>
        </is>
      </c>
      <c r="I94" s="14" t="inlineStr">
        <is>
          <t>Bebas Radius</t>
        </is>
      </c>
      <c r="J94" s="14" t="inlineStr">
        <is>
          <t>PROYEK_06</t>
        </is>
      </c>
      <c r="K94" s="14" t="inlineStr">
        <is>
          <t>06:00</t>
        </is>
      </c>
      <c r="L94" s="14" t="inlineStr">
        <is>
          <t>18:00</t>
        </is>
      </c>
      <c r="M94" s="14" t="inlineStr">
        <is>
          <t>05:52</t>
        </is>
      </c>
      <c r="N94" s="14" t="inlineStr">
        <is>
          <t>18:00</t>
        </is>
      </c>
      <c r="O94" s="14" t="n">
        <v>12.13</v>
      </c>
      <c r="P94" s="14" t="inlineStr">
        <is>
          <t>Hadir</t>
        </is>
      </c>
      <c r="Q94" s="14" t="n">
        <v>0</v>
      </c>
      <c r="R94" s="14" t="inlineStr">
        <is>
          <t>-1.31402, 122.44228</t>
        </is>
      </c>
      <c r="S94" s="14" t="n">
        <v>75.5</v>
      </c>
      <c r="T94" s="14" t="inlineStr">
        <is>
          <t>Bebas Radius (Proyek)</t>
        </is>
      </c>
      <c r="U94" s="14" t="inlineStr">
        <is>
          <t>Absen via HP GPS Online</t>
        </is>
      </c>
    </row>
    <row r="95">
      <c r="A95" s="14" t="n">
        <v>92</v>
      </c>
      <c r="B95" s="14" t="inlineStr">
        <is>
          <t>2026-10-22</t>
        </is>
      </c>
      <c r="C95" s="14" t="inlineStr">
        <is>
          <t>0626 0426 002</t>
        </is>
      </c>
      <c r="D95" s="14" t="inlineStr">
        <is>
          <t>Ilsan Adjedar</t>
        </is>
      </c>
      <c r="E95" s="14" t="inlineStr">
        <is>
          <t>PT. BSS</t>
        </is>
      </c>
      <c r="F95" s="14" t="inlineStr">
        <is>
          <t>Maintenance</t>
        </is>
      </c>
      <c r="G95" s="14" t="inlineStr">
        <is>
          <t>Proyek</t>
        </is>
      </c>
      <c r="H95" s="14" t="inlineStr">
        <is>
          <t>Lokasi Site Sinoro 2</t>
        </is>
      </c>
      <c r="I95" s="14" t="inlineStr">
        <is>
          <t>Bebas Radius</t>
        </is>
      </c>
      <c r="J95" s="14" t="inlineStr">
        <is>
          <t>PROYEK_06</t>
        </is>
      </c>
      <c r="K95" s="14" t="inlineStr">
        <is>
          <t>06:00</t>
        </is>
      </c>
      <c r="L95" s="14" t="inlineStr">
        <is>
          <t>18:00</t>
        </is>
      </c>
      <c r="M95" s="14" t="inlineStr">
        <is>
          <t>05:52</t>
        </is>
      </c>
      <c r="N95" s="14" t="inlineStr">
        <is>
          <t>18:00</t>
        </is>
      </c>
      <c r="O95" s="14" t="n">
        <v>12.13</v>
      </c>
      <c r="P95" s="14" t="inlineStr">
        <is>
          <t>Hadir</t>
        </is>
      </c>
      <c r="Q95" s="14" t="n">
        <v>0</v>
      </c>
      <c r="R95" s="14" t="inlineStr">
        <is>
          <t>-1.31414, 122.44216</t>
        </is>
      </c>
      <c r="S95" s="14" t="n">
        <v>56.6</v>
      </c>
      <c r="T95" s="14" t="inlineStr">
        <is>
          <t>Bebas Radius (Proyek)</t>
        </is>
      </c>
      <c r="U95" s="14" t="inlineStr">
        <is>
          <t>Absen via HP GPS Online</t>
        </is>
      </c>
    </row>
    <row r="96">
      <c r="A96" s="14" t="n">
        <v>93</v>
      </c>
      <c r="B96" s="14" t="inlineStr">
        <is>
          <t>2026-10-22</t>
        </is>
      </c>
      <c r="C96" s="14" t="inlineStr">
        <is>
          <t>0625 1224 007</t>
        </is>
      </c>
      <c r="D96" s="14" t="inlineStr">
        <is>
          <t>Eston Lambase</t>
        </is>
      </c>
      <c r="E96" s="14" t="inlineStr">
        <is>
          <t>PT. BSS</t>
        </is>
      </c>
      <c r="F96" s="14" t="inlineStr">
        <is>
          <t>Maintenance</t>
        </is>
      </c>
      <c r="G96" s="14" t="inlineStr">
        <is>
          <t>Proyek</t>
        </is>
      </c>
      <c r="H96" s="14" t="inlineStr">
        <is>
          <t>Lokasi Site Sinoro 2</t>
        </is>
      </c>
      <c r="I96" s="14" t="inlineStr">
        <is>
          <t>Bebas Radius</t>
        </is>
      </c>
      <c r="J96" s="14" t="inlineStr">
        <is>
          <t>PROYEK_06</t>
        </is>
      </c>
      <c r="K96" s="14" t="inlineStr">
        <is>
          <t>06:00</t>
        </is>
      </c>
      <c r="L96" s="14" t="inlineStr">
        <is>
          <t>18:00</t>
        </is>
      </c>
      <c r="M96" s="14" t="inlineStr">
        <is>
          <t>05:52</t>
        </is>
      </c>
      <c r="N96" s="14" t="inlineStr">
        <is>
          <t>18:00</t>
        </is>
      </c>
      <c r="O96" s="14" t="n">
        <v>12.13</v>
      </c>
      <c r="P96" s="14" t="inlineStr">
        <is>
          <t>Hadir</t>
        </is>
      </c>
      <c r="Q96" s="14" t="n">
        <v>0</v>
      </c>
      <c r="R96" s="14" t="inlineStr">
        <is>
          <t>-1.3145, 122.4418</t>
        </is>
      </c>
      <c r="S96" s="14" t="n">
        <v>0</v>
      </c>
      <c r="T96" s="14" t="inlineStr">
        <is>
          <t>Bebas Radius (Proyek)</t>
        </is>
      </c>
      <c r="U96" s="14" t="inlineStr">
        <is>
          <t>Absen via HP GPS Online</t>
        </is>
      </c>
    </row>
    <row r="97">
      <c r="A97" s="14" t="n">
        <v>94</v>
      </c>
      <c r="B97" s="14" t="inlineStr">
        <is>
          <t>2026-10-22</t>
        </is>
      </c>
      <c r="C97" s="14" t="inlineStr">
        <is>
          <t>0526 0226 001</t>
        </is>
      </c>
      <c r="D97" s="14" t="inlineStr">
        <is>
          <t>Sri Novianti</t>
        </is>
      </c>
      <c r="E97" s="14" t="inlineStr">
        <is>
          <t>PT. BSS</t>
        </is>
      </c>
      <c r="F97" s="14" t="inlineStr">
        <is>
          <t>General Service</t>
        </is>
      </c>
      <c r="G97" s="14" t="inlineStr">
        <is>
          <t>Proyek</t>
        </is>
      </c>
      <c r="H97" s="14" t="inlineStr">
        <is>
          <t>Lokasi Site Sinoro 2</t>
        </is>
      </c>
      <c r="I97" s="14" t="inlineStr">
        <is>
          <t>Bebas Radius</t>
        </is>
      </c>
      <c r="J97" s="14" t="inlineStr">
        <is>
          <t>PROYEK_06</t>
        </is>
      </c>
      <c r="K97" s="14" t="inlineStr">
        <is>
          <t>06:00</t>
        </is>
      </c>
      <c r="L97" s="14" t="inlineStr">
        <is>
          <t>18:00</t>
        </is>
      </c>
      <c r="M97" s="14" t="inlineStr">
        <is>
          <t>05:52</t>
        </is>
      </c>
      <c r="N97" s="14" t="inlineStr">
        <is>
          <t>18:00</t>
        </is>
      </c>
      <c r="O97" s="14" t="n">
        <v>12.13</v>
      </c>
      <c r="P97" s="14" t="inlineStr">
        <is>
          <t>Hadir</t>
        </is>
      </c>
      <c r="Q97" s="14" t="n">
        <v>0</v>
      </c>
      <c r="R97" s="14" t="inlineStr">
        <is>
          <t>-1.31402, 122.44228</t>
        </is>
      </c>
      <c r="S97" s="14" t="n">
        <v>75.5</v>
      </c>
      <c r="T97" s="14" t="inlineStr">
        <is>
          <t>Bebas Radius (Proyek)</t>
        </is>
      </c>
      <c r="U97" s="14" t="inlineStr">
        <is>
          <t>Absen via HP GPS Online</t>
        </is>
      </c>
    </row>
    <row r="98">
      <c r="A98" s="14" t="n">
        <v>95</v>
      </c>
      <c r="B98" s="14" t="inlineStr">
        <is>
          <t>2026-10-22</t>
        </is>
      </c>
      <c r="C98" s="14" t="inlineStr">
        <is>
          <t>0525 0225 049</t>
        </is>
      </c>
      <c r="D98" s="14" t="inlineStr">
        <is>
          <t>Agus Daeng Mangata</t>
        </is>
      </c>
      <c r="E98" s="14" t="inlineStr">
        <is>
          <t>PT. BSS</t>
        </is>
      </c>
      <c r="F98" s="14" t="inlineStr">
        <is>
          <t>Maintenance</t>
        </is>
      </c>
      <c r="G98" s="14" t="inlineStr">
        <is>
          <t>Proyek</t>
        </is>
      </c>
      <c r="H98" s="14" t="inlineStr">
        <is>
          <t>Lokasi Site Sinoro 2</t>
        </is>
      </c>
      <c r="I98" s="14" t="inlineStr">
        <is>
          <t>Bebas Radius</t>
        </is>
      </c>
      <c r="J98" s="14" t="inlineStr">
        <is>
          <t>PROYEK_06</t>
        </is>
      </c>
      <c r="K98" s="14" t="inlineStr">
        <is>
          <t>06:00</t>
        </is>
      </c>
      <c r="L98" s="14" t="inlineStr">
        <is>
          <t>18:00</t>
        </is>
      </c>
      <c r="M98" s="14" t="inlineStr">
        <is>
          <t>05:52</t>
        </is>
      </c>
      <c r="N98" s="14" t="inlineStr">
        <is>
          <t>18:00</t>
        </is>
      </c>
      <c r="O98" s="14" t="n">
        <v>12.13</v>
      </c>
      <c r="P98" s="14" t="inlineStr">
        <is>
          <t>Hadir</t>
        </is>
      </c>
      <c r="Q98" s="14" t="n">
        <v>0</v>
      </c>
      <c r="R98" s="14" t="inlineStr">
        <is>
          <t>-1.31414, 122.44216</t>
        </is>
      </c>
      <c r="S98" s="14" t="n">
        <v>56.6</v>
      </c>
      <c r="T98" s="14" t="inlineStr">
        <is>
          <t>Bebas Radius (Proyek)</t>
        </is>
      </c>
      <c r="U98" s="14" t="inlineStr">
        <is>
          <t>Absen via HP GPS Online</t>
        </is>
      </c>
    </row>
    <row r="99">
      <c r="A99" s="14" t="n">
        <v>96</v>
      </c>
      <c r="B99" s="14" t="inlineStr">
        <is>
          <t>2026-10-22</t>
        </is>
      </c>
      <c r="C99" s="14" t="inlineStr">
        <is>
          <t>0425 1024 004</t>
        </is>
      </c>
      <c r="D99" s="14" t="inlineStr">
        <is>
          <t>Otniel Teguh Saputra</t>
        </is>
      </c>
      <c r="E99" s="14" t="inlineStr">
        <is>
          <t>PT. BSS</t>
        </is>
      </c>
      <c r="F99" s="14" t="inlineStr">
        <is>
          <t>Maintenance</t>
        </is>
      </c>
      <c r="G99" s="14" t="inlineStr">
        <is>
          <t>Proyek</t>
        </is>
      </c>
      <c r="H99" s="14" t="inlineStr">
        <is>
          <t>Lokasi Site Sinoro 2</t>
        </is>
      </c>
      <c r="I99" s="14" t="inlineStr">
        <is>
          <t>Bebas Radius</t>
        </is>
      </c>
      <c r="J99" s="14" t="inlineStr">
        <is>
          <t>PROYEK_06</t>
        </is>
      </c>
      <c r="K99" s="14" t="inlineStr">
        <is>
          <t>06:00</t>
        </is>
      </c>
      <c r="L99" s="14" t="inlineStr">
        <is>
          <t>18:00</t>
        </is>
      </c>
      <c r="M99" s="14" t="inlineStr">
        <is>
          <t>05:52</t>
        </is>
      </c>
      <c r="N99" s="14" t="inlineStr">
        <is>
          <t>18:00</t>
        </is>
      </c>
      <c r="O99" s="14" t="n">
        <v>12.13</v>
      </c>
      <c r="P99" s="14" t="inlineStr">
        <is>
          <t>Hadir</t>
        </is>
      </c>
      <c r="Q99" s="14" t="n">
        <v>0</v>
      </c>
      <c r="R99" s="14" t="inlineStr">
        <is>
          <t>-1.3145, 122.4418</t>
        </is>
      </c>
      <c r="S99" s="14" t="n">
        <v>0</v>
      </c>
      <c r="T99" s="14" t="inlineStr">
        <is>
          <t>Bebas Radius (Proyek)</t>
        </is>
      </c>
      <c r="U99" s="14" t="inlineStr">
        <is>
          <t>Absen via HP GPS Online</t>
        </is>
      </c>
    </row>
    <row r="100">
      <c r="A100" s="14" t="n">
        <v>97</v>
      </c>
      <c r="B100" s="14" t="inlineStr">
        <is>
          <t>2026-10-22</t>
        </is>
      </c>
      <c r="C100" s="14" t="inlineStr">
        <is>
          <t>0325 0924 010</t>
        </is>
      </c>
      <c r="D100" s="14" t="inlineStr">
        <is>
          <t>Tison</t>
        </is>
      </c>
      <c r="E100" s="14" t="inlineStr">
        <is>
          <t>PT. BSS</t>
        </is>
      </c>
      <c r="F100" s="14" t="inlineStr">
        <is>
          <t>Maintenance</t>
        </is>
      </c>
      <c r="G100" s="14" t="inlineStr">
        <is>
          <t>Proyek</t>
        </is>
      </c>
      <c r="H100" s="14" t="inlineStr">
        <is>
          <t>Lokasi Site Sinoro 2</t>
        </is>
      </c>
      <c r="I100" s="14" t="inlineStr">
        <is>
          <t>Bebas Radius</t>
        </is>
      </c>
      <c r="J100" s="14" t="inlineStr">
        <is>
          <t>PROYEK_06</t>
        </is>
      </c>
      <c r="K100" s="14" t="inlineStr">
        <is>
          <t>06:00</t>
        </is>
      </c>
      <c r="L100" s="14" t="inlineStr">
        <is>
          <t>18:00</t>
        </is>
      </c>
      <c r="M100" s="14" t="inlineStr">
        <is>
          <t>05:52</t>
        </is>
      </c>
      <c r="N100" s="14" t="inlineStr">
        <is>
          <t>18:00</t>
        </is>
      </c>
      <c r="O100" s="14" t="n">
        <v>12.13</v>
      </c>
      <c r="P100" s="14" t="inlineStr">
        <is>
          <t>Hadir</t>
        </is>
      </c>
      <c r="Q100" s="14" t="n">
        <v>0</v>
      </c>
      <c r="R100" s="14" t="inlineStr">
        <is>
          <t>-1.31438, 122.44192</t>
        </is>
      </c>
      <c r="S100" s="14" t="n">
        <v>18.9</v>
      </c>
      <c r="T100" s="14" t="inlineStr">
        <is>
          <t>Bebas Radius (Proyek)</t>
        </is>
      </c>
      <c r="U100" s="14" t="inlineStr">
        <is>
          <t>Absen via HP GPS Online</t>
        </is>
      </c>
    </row>
    <row r="101">
      <c r="A101" s="14" t="n">
        <v>98</v>
      </c>
      <c r="B101" s="14" t="inlineStr">
        <is>
          <t>2026-10-22</t>
        </is>
      </c>
      <c r="C101" s="14" t="inlineStr">
        <is>
          <t>0325 1224 030</t>
        </is>
      </c>
      <c r="D101" s="14" t="inlineStr">
        <is>
          <t>Hidayat Toonaw</t>
        </is>
      </c>
      <c r="E101" s="14" t="inlineStr">
        <is>
          <t>PT. SBM</t>
        </is>
      </c>
      <c r="F101" s="14" t="inlineStr">
        <is>
          <t>Sulawesi Beton Mandiri</t>
        </is>
      </c>
      <c r="G101" s="14" t="inlineStr">
        <is>
          <t>Proyek</t>
        </is>
      </c>
      <c r="H101" s="14" t="inlineStr">
        <is>
          <t>Lokasi Site Batching Plant</t>
        </is>
      </c>
      <c r="I101" s="14" t="inlineStr">
        <is>
          <t>Ditentukan</t>
        </is>
      </c>
      <c r="J101" s="14" t="inlineStr">
        <is>
          <t>PROYEK_07</t>
        </is>
      </c>
      <c r="K101" s="14" t="inlineStr">
        <is>
          <t>07:00</t>
        </is>
      </c>
      <c r="L101" s="14" t="inlineStr">
        <is>
          <t>19:00</t>
        </is>
      </c>
      <c r="M101" s="14" t="inlineStr">
        <is>
          <t>-</t>
        </is>
      </c>
      <c r="N101" s="14" t="inlineStr">
        <is>
          <t>-</t>
        </is>
      </c>
      <c r="O101" s="14" t="n">
        <v>0</v>
      </c>
      <c r="P101" s="16" t="inlineStr">
        <is>
          <t>Alfa</t>
        </is>
      </c>
      <c r="Q101" s="14" t="n">
        <v>0</v>
      </c>
      <c r="R101" s="14" t="inlineStr">
        <is>
          <t>-</t>
        </is>
      </c>
      <c r="S101" s="14" t="n">
        <v>0</v>
      </c>
      <c r="T101" s="14" t="inlineStr">
        <is>
          <t>-</t>
        </is>
      </c>
      <c r="U101" s="14" t="inlineStr">
        <is>
          <t>Tanpa Keterangan (Alfa Murni)</t>
        </is>
      </c>
    </row>
    <row r="102">
      <c r="A102" s="14" t="n">
        <v>99</v>
      </c>
      <c r="B102" s="14" t="inlineStr">
        <is>
          <t>2026-10-22</t>
        </is>
      </c>
      <c r="C102" s="14" t="inlineStr">
        <is>
          <t>0325 0125 015</t>
        </is>
      </c>
      <c r="D102" s="14" t="inlineStr">
        <is>
          <t>Febrianto Miu</t>
        </is>
      </c>
      <c r="E102" s="14" t="inlineStr">
        <is>
          <t>PT. BSS</t>
        </is>
      </c>
      <c r="F102" s="14" t="inlineStr">
        <is>
          <t>Kontruksi</t>
        </is>
      </c>
      <c r="G102" s="14" t="inlineStr">
        <is>
          <t>Proyek</t>
        </is>
      </c>
      <c r="H102" s="14" t="inlineStr">
        <is>
          <t>Lokasi Site Sinoro 2</t>
        </is>
      </c>
      <c r="I102" s="14" t="inlineStr">
        <is>
          <t>Bebas Radius</t>
        </is>
      </c>
      <c r="J102" s="14" t="inlineStr">
        <is>
          <t>PROYEK_06</t>
        </is>
      </c>
      <c r="K102" s="14" t="inlineStr">
        <is>
          <t>06:00</t>
        </is>
      </c>
      <c r="L102" s="14" t="inlineStr">
        <is>
          <t>18:00</t>
        </is>
      </c>
      <c r="M102" s="14" t="inlineStr">
        <is>
          <t>-</t>
        </is>
      </c>
      <c r="N102" s="14" t="inlineStr">
        <is>
          <t>-</t>
        </is>
      </c>
      <c r="O102" s="14" t="n">
        <v>0</v>
      </c>
      <c r="P102" s="14" t="inlineStr">
        <is>
          <t>Izin</t>
        </is>
      </c>
      <c r="Q102" s="14" t="n">
        <v>0</v>
      </c>
      <c r="R102" s="14" t="inlineStr">
        <is>
          <t>-</t>
        </is>
      </c>
      <c r="S102" s="14" t="n">
        <v>0</v>
      </c>
      <c r="T102" s="14" t="inlineStr">
        <is>
          <t>-</t>
        </is>
      </c>
      <c r="U102" s="14" t="inlineStr">
        <is>
          <t>Izin Urusan Keluarga</t>
        </is>
      </c>
    </row>
    <row r="103">
      <c r="A103" s="14" t="n">
        <v>100</v>
      </c>
      <c r="B103" s="14" t="inlineStr">
        <is>
          <t>2026-10-22</t>
        </is>
      </c>
      <c r="C103" s="14" t="inlineStr">
        <is>
          <t>0325 0125 001</t>
        </is>
      </c>
      <c r="D103" s="14" t="inlineStr">
        <is>
          <t>Sugeng Riyadi</t>
        </is>
      </c>
      <c r="E103" s="14" t="inlineStr">
        <is>
          <t>PT. SBM</t>
        </is>
      </c>
      <c r="F103" s="14" t="inlineStr">
        <is>
          <t>Sulawesi Beton Mandiri</t>
        </is>
      </c>
      <c r="G103" s="14" t="inlineStr">
        <is>
          <t>Proyek</t>
        </is>
      </c>
      <c r="H103" s="14" t="inlineStr">
        <is>
          <t>Lokasi Site Batching Plant</t>
        </is>
      </c>
      <c r="I103" s="14" t="inlineStr">
        <is>
          <t>Ditentukan</t>
        </is>
      </c>
      <c r="J103" s="14" t="inlineStr">
        <is>
          <t>PROYEK_07</t>
        </is>
      </c>
      <c r="K103" s="14" t="inlineStr">
        <is>
          <t>07:00</t>
        </is>
      </c>
      <c r="L103" s="14" t="inlineStr">
        <is>
          <t>19:00</t>
        </is>
      </c>
      <c r="M103" s="14" t="inlineStr">
        <is>
          <t>-</t>
        </is>
      </c>
      <c r="N103" s="14" t="inlineStr">
        <is>
          <t>-</t>
        </is>
      </c>
      <c r="O103" s="14" t="n">
        <v>0</v>
      </c>
      <c r="P103" s="14" t="inlineStr">
        <is>
          <t>Sakit</t>
        </is>
      </c>
      <c r="Q103" s="14" t="n">
        <v>0</v>
      </c>
      <c r="R103" s="14" t="inlineStr">
        <is>
          <t>-</t>
        </is>
      </c>
      <c r="S103" s="14" t="n">
        <v>0</v>
      </c>
      <c r="T103" s="14" t="inlineStr">
        <is>
          <t>-</t>
        </is>
      </c>
      <c r="U103" s="14" t="inlineStr">
        <is>
          <t>Surat Keterangan Dokter (Sakit)</t>
        </is>
      </c>
    </row>
    <row r="104">
      <c r="A104" s="14" t="n">
        <v>101</v>
      </c>
      <c r="B104" s="14" t="inlineStr">
        <is>
          <t>2026-10-21</t>
        </is>
      </c>
      <c r="C104" s="14" t="inlineStr">
        <is>
          <t>0325 0125 016</t>
        </is>
      </c>
      <c r="D104" s="14" t="inlineStr">
        <is>
          <t>Wijoyanto Sucipto</t>
        </is>
      </c>
      <c r="E104" s="14" t="inlineStr">
        <is>
          <t>PT. BSS</t>
        </is>
      </c>
      <c r="F104" s="14" t="inlineStr">
        <is>
          <t>Maintenance</t>
        </is>
      </c>
      <c r="G104" s="14" t="inlineStr">
        <is>
          <t>Office</t>
        </is>
      </c>
      <c r="H104" s="14" t="inlineStr">
        <is>
          <t>Kantor Maintenance</t>
        </is>
      </c>
      <c r="I104" s="14" t="inlineStr">
        <is>
          <t>Ditentukan</t>
        </is>
      </c>
      <c r="J104" s="14" t="inlineStr">
        <is>
          <t>OFFICE</t>
        </is>
      </c>
      <c r="K104" s="14" t="inlineStr">
        <is>
          <t>08:00</t>
        </is>
      </c>
      <c r="L104" s="14" t="inlineStr">
        <is>
          <t>16:00</t>
        </is>
      </c>
      <c r="M104" s="14" t="inlineStr">
        <is>
          <t>08:25</t>
        </is>
      </c>
      <c r="N104" s="14" t="inlineStr">
        <is>
          <t>16:00</t>
        </is>
      </c>
      <c r="O104" s="14" t="n">
        <v>7.58</v>
      </c>
      <c r="P104" s="15" t="inlineStr">
        <is>
          <t>Terlambat</t>
        </is>
      </c>
      <c r="Q104" s="15" t="n">
        <v>25</v>
      </c>
      <c r="R104" s="14" t="inlineStr">
        <is>
          <t>-0.95641, 122.7819</t>
        </is>
      </c>
      <c r="S104" s="14" t="n">
        <v>0</v>
      </c>
      <c r="T104" s="14" t="inlineStr">
        <is>
          <t>Di Dalam Radius (0.0m)</t>
        </is>
      </c>
      <c r="U104" s="14" t="inlineStr">
        <is>
          <t>Terlambat hari ke-1 (Akumulasi 3x Terlambat = 1x Alfa)</t>
        </is>
      </c>
    </row>
    <row r="105">
      <c r="A105" s="14" t="n">
        <v>102</v>
      </c>
      <c r="B105" s="14" t="inlineStr">
        <is>
          <t>2026-10-21</t>
        </is>
      </c>
      <c r="C105" s="14" t="inlineStr">
        <is>
          <t>0626 0426 001</t>
        </is>
      </c>
      <c r="D105" s="14" t="inlineStr">
        <is>
          <t>Muhammad Akbar</t>
        </is>
      </c>
      <c r="E105" s="14" t="inlineStr">
        <is>
          <t>PT. BSS</t>
        </is>
      </c>
      <c r="F105" s="14" t="inlineStr">
        <is>
          <t>General Service</t>
        </is>
      </c>
      <c r="G105" s="14" t="inlineStr">
        <is>
          <t>Office</t>
        </is>
      </c>
      <c r="H105" s="14" t="inlineStr">
        <is>
          <t>Kantor Operasional Pasar Tua</t>
        </is>
      </c>
      <c r="I105" s="14" t="inlineStr">
        <is>
          <t>Ditentukan</t>
        </is>
      </c>
      <c r="J105" s="14" t="inlineStr">
        <is>
          <t>OFFICE</t>
        </is>
      </c>
      <c r="K105" s="14" t="inlineStr">
        <is>
          <t>08:00</t>
        </is>
      </c>
      <c r="L105" s="14" t="inlineStr">
        <is>
          <t>16:00</t>
        </is>
      </c>
      <c r="M105" s="14" t="inlineStr">
        <is>
          <t>07:53</t>
        </is>
      </c>
      <c r="N105" s="14" t="inlineStr">
        <is>
          <t>16:00</t>
        </is>
      </c>
      <c r="O105" s="14" t="n">
        <v>8.119999999999999</v>
      </c>
      <c r="P105" s="14" t="inlineStr">
        <is>
          <t>Hadir</t>
        </is>
      </c>
      <c r="Q105" s="14" t="n">
        <v>0</v>
      </c>
      <c r="R105" s="14" t="inlineStr">
        <is>
          <t>-0.95161, 122.78776</t>
        </is>
      </c>
      <c r="S105" s="14" t="n">
        <v>37.7</v>
      </c>
      <c r="T105" s="14" t="inlineStr">
        <is>
          <t>Di Dalam Radius (37.7m)</t>
        </is>
      </c>
      <c r="U105" s="14" t="inlineStr">
        <is>
          <t>Absen via HP GPS Online</t>
        </is>
      </c>
    </row>
    <row r="106">
      <c r="A106" s="14" t="n">
        <v>103</v>
      </c>
      <c r="B106" s="14" t="inlineStr">
        <is>
          <t>2026-10-21</t>
        </is>
      </c>
      <c r="C106" s="14" t="inlineStr">
        <is>
          <t>0626 0326 001</t>
        </is>
      </c>
      <c r="D106" s="14" t="inlineStr">
        <is>
          <t>I Komang Andi Susanto</t>
        </is>
      </c>
      <c r="E106" s="14" t="inlineStr">
        <is>
          <t>PT. BSS</t>
        </is>
      </c>
      <c r="F106" s="14" t="inlineStr">
        <is>
          <t>General Service</t>
        </is>
      </c>
      <c r="G106" s="14" t="inlineStr">
        <is>
          <t>Office</t>
        </is>
      </c>
      <c r="H106" s="14" t="inlineStr">
        <is>
          <t>Kantor Operasional Pasar Tua</t>
        </is>
      </c>
      <c r="I106" s="14" t="inlineStr">
        <is>
          <t>Ditentukan</t>
        </is>
      </c>
      <c r="J106" s="14" t="inlineStr">
        <is>
          <t>OFFICE</t>
        </is>
      </c>
      <c r="K106" s="14" t="inlineStr">
        <is>
          <t>08:00</t>
        </is>
      </c>
      <c r="L106" s="14" t="inlineStr">
        <is>
          <t>16:00</t>
        </is>
      </c>
      <c r="M106" s="14" t="inlineStr">
        <is>
          <t>07:53</t>
        </is>
      </c>
      <c r="N106" s="14" t="inlineStr">
        <is>
          <t>16:00</t>
        </is>
      </c>
      <c r="O106" s="14" t="n">
        <v>8.119999999999999</v>
      </c>
      <c r="P106" s="14" t="inlineStr">
        <is>
          <t>Hadir</t>
        </is>
      </c>
      <c r="Q106" s="14" t="n">
        <v>0</v>
      </c>
      <c r="R106" s="14" t="inlineStr">
        <is>
          <t>-0.95173, 122.78764</t>
        </is>
      </c>
      <c r="S106" s="14" t="n">
        <v>18.9</v>
      </c>
      <c r="T106" s="14" t="inlineStr">
        <is>
          <t>Di Dalam Radius (18.9m)</t>
        </is>
      </c>
      <c r="U106" s="14" t="inlineStr">
        <is>
          <t>Absen via HP GPS Online</t>
        </is>
      </c>
    </row>
    <row r="107">
      <c r="A107" s="14" t="n">
        <v>104</v>
      </c>
      <c r="B107" s="14" t="inlineStr">
        <is>
          <t>2026-10-21</t>
        </is>
      </c>
      <c r="C107" s="14" t="inlineStr">
        <is>
          <t>0226 0225 044</t>
        </is>
      </c>
      <c r="D107" s="14" t="inlineStr">
        <is>
          <t>Risman Awang</t>
        </is>
      </c>
      <c r="E107" s="14" t="inlineStr">
        <is>
          <t>PT. BSS</t>
        </is>
      </c>
      <c r="F107" s="14" t="inlineStr">
        <is>
          <t>Maintenance</t>
        </is>
      </c>
      <c r="G107" s="14" t="inlineStr">
        <is>
          <t>Office</t>
        </is>
      </c>
      <c r="H107" s="14" t="inlineStr">
        <is>
          <t>Kantor Maintenance</t>
        </is>
      </c>
      <c r="I107" s="14" t="inlineStr">
        <is>
          <t>Ditentukan</t>
        </is>
      </c>
      <c r="J107" s="14" t="inlineStr">
        <is>
          <t>OFFICE</t>
        </is>
      </c>
      <c r="K107" s="14" t="inlineStr">
        <is>
          <t>08:00</t>
        </is>
      </c>
      <c r="L107" s="14" t="inlineStr">
        <is>
          <t>16:00</t>
        </is>
      </c>
      <c r="M107" s="14" t="inlineStr">
        <is>
          <t>07:53</t>
        </is>
      </c>
      <c r="N107" s="14" t="inlineStr">
        <is>
          <t>16:00</t>
        </is>
      </c>
      <c r="O107" s="14" t="n">
        <v>8.119999999999999</v>
      </c>
      <c r="P107" s="14" t="inlineStr">
        <is>
          <t>Hadir</t>
        </is>
      </c>
      <c r="Q107" s="14" t="n">
        <v>0</v>
      </c>
      <c r="R107" s="14" t="inlineStr">
        <is>
          <t>-0.95617, 122.78214</t>
        </is>
      </c>
      <c r="S107" s="14" t="n">
        <v>37.7</v>
      </c>
      <c r="T107" s="14" t="inlineStr">
        <is>
          <t>Di Dalam Radius (37.7m)</t>
        </is>
      </c>
      <c r="U107" s="14" t="inlineStr">
        <is>
          <t>Absen via HP GPS Online</t>
        </is>
      </c>
    </row>
    <row r="108">
      <c r="A108" s="14" t="n">
        <v>105</v>
      </c>
      <c r="B108" s="14" t="inlineStr">
        <is>
          <t>2026-10-21</t>
        </is>
      </c>
      <c r="C108" s="14" t="inlineStr">
        <is>
          <t>0126 0125 001</t>
        </is>
      </c>
      <c r="D108" s="14" t="inlineStr">
        <is>
          <t>Marthon Rumagit</t>
        </is>
      </c>
      <c r="E108" s="14" t="inlineStr">
        <is>
          <t>PT. SBM</t>
        </is>
      </c>
      <c r="F108" s="14" t="inlineStr">
        <is>
          <t>Sulawesi Beton Mandiri</t>
        </is>
      </c>
      <c r="G108" s="14" t="inlineStr">
        <is>
          <t>Proyek</t>
        </is>
      </c>
      <c r="H108" s="14" t="inlineStr">
        <is>
          <t>Lokasi Site Batching Plant</t>
        </is>
      </c>
      <c r="I108" s="14" t="inlineStr">
        <is>
          <t>Ditentukan</t>
        </is>
      </c>
      <c r="J108" s="14" t="inlineStr">
        <is>
          <t>PROYEK_07</t>
        </is>
      </c>
      <c r="K108" s="14" t="inlineStr">
        <is>
          <t>07:00</t>
        </is>
      </c>
      <c r="L108" s="14" t="inlineStr">
        <is>
          <t>19:00</t>
        </is>
      </c>
      <c r="M108" s="14" t="inlineStr">
        <is>
          <t>07:20</t>
        </is>
      </c>
      <c r="N108" s="14" t="inlineStr">
        <is>
          <t>19:00</t>
        </is>
      </c>
      <c r="O108" s="14" t="n">
        <v>11.67</v>
      </c>
      <c r="P108" s="15" t="inlineStr">
        <is>
          <t>Terlambat</t>
        </is>
      </c>
      <c r="Q108" s="15" t="n">
        <v>20</v>
      </c>
      <c r="R108" s="14" t="inlineStr">
        <is>
          <t>-1.2792, 122.4685</t>
        </is>
      </c>
      <c r="S108" s="14" t="n">
        <v>0</v>
      </c>
      <c r="T108" s="14" t="inlineStr">
        <is>
          <t>Di Dalam Radius (0.0m)</t>
        </is>
      </c>
      <c r="U108" s="14" t="inlineStr">
        <is>
          <t>Terlambat hari ke-1 (Akumulasi 3x Terlambat = 1x Alfa)</t>
        </is>
      </c>
    </row>
    <row r="109">
      <c r="A109" s="14" t="n">
        <v>106</v>
      </c>
      <c r="B109" s="14" t="inlineStr">
        <is>
          <t>2026-10-21</t>
        </is>
      </c>
      <c r="C109" s="14" t="inlineStr">
        <is>
          <t>0825 0725 003</t>
        </is>
      </c>
      <c r="D109" s="14" t="inlineStr">
        <is>
          <t>Apriyanto K Tutuwo</t>
        </is>
      </c>
      <c r="E109" s="14" t="inlineStr">
        <is>
          <t>PT. SBM</t>
        </is>
      </c>
      <c r="F109" s="14" t="inlineStr">
        <is>
          <t>Sulawesi Beton Mandiri</t>
        </is>
      </c>
      <c r="G109" s="14" t="inlineStr">
        <is>
          <t>Proyek</t>
        </is>
      </c>
      <c r="H109" s="14" t="inlineStr">
        <is>
          <t>Lokasi Site Batching Plant</t>
        </is>
      </c>
      <c r="I109" s="14" t="inlineStr">
        <is>
          <t>Ditentukan</t>
        </is>
      </c>
      <c r="J109" s="14" t="inlineStr">
        <is>
          <t>PROYEK_07</t>
        </is>
      </c>
      <c r="K109" s="14" t="inlineStr">
        <is>
          <t>07:00</t>
        </is>
      </c>
      <c r="L109" s="14" t="inlineStr">
        <is>
          <t>19:00</t>
        </is>
      </c>
      <c r="M109" s="14" t="inlineStr">
        <is>
          <t>06:54</t>
        </is>
      </c>
      <c r="N109" s="14" t="inlineStr">
        <is>
          <t>19:00</t>
        </is>
      </c>
      <c r="O109" s="14" t="n">
        <v>12.1</v>
      </c>
      <c r="P109" s="14" t="inlineStr">
        <is>
          <t>Hadir</t>
        </is>
      </c>
      <c r="Q109" s="14" t="n">
        <v>0</v>
      </c>
      <c r="R109" s="14" t="inlineStr">
        <is>
          <t>-1.27872, 122.46898</t>
        </is>
      </c>
      <c r="S109" s="14" t="n">
        <v>75.5</v>
      </c>
      <c r="T109" s="14" t="inlineStr">
        <is>
          <t>Di Dalam Radius (75.5m)</t>
        </is>
      </c>
      <c r="U109" s="14" t="inlineStr">
        <is>
          <t>Absen via HP GPS Online</t>
        </is>
      </c>
    </row>
    <row r="110">
      <c r="A110" s="14" t="n">
        <v>107</v>
      </c>
      <c r="B110" s="14" t="inlineStr">
        <is>
          <t>2026-10-21</t>
        </is>
      </c>
      <c r="C110" s="14" t="inlineStr">
        <is>
          <t>0725 0724 002</t>
        </is>
      </c>
      <c r="D110" s="14" t="inlineStr">
        <is>
          <t>Irawan Mokobela</t>
        </is>
      </c>
      <c r="E110" s="14" t="inlineStr">
        <is>
          <t>PT. BSS</t>
        </is>
      </c>
      <c r="F110" s="14" t="inlineStr">
        <is>
          <t>Human Resource Development</t>
        </is>
      </c>
      <c r="G110" s="14" t="inlineStr">
        <is>
          <t>Proyek</t>
        </is>
      </c>
      <c r="H110" s="14" t="inlineStr">
        <is>
          <t>Kantor Workshop di Lamo</t>
        </is>
      </c>
      <c r="I110" s="14" t="inlineStr">
        <is>
          <t>Ditentukan</t>
        </is>
      </c>
      <c r="J110" s="14" t="inlineStr">
        <is>
          <t>PROYEK_07</t>
        </is>
      </c>
      <c r="K110" s="14" t="inlineStr">
        <is>
          <t>07:00</t>
        </is>
      </c>
      <c r="L110" s="14" t="inlineStr">
        <is>
          <t>19:00</t>
        </is>
      </c>
      <c r="M110" s="14" t="inlineStr">
        <is>
          <t>06:54</t>
        </is>
      </c>
      <c r="N110" s="14" t="inlineStr">
        <is>
          <t>19:00</t>
        </is>
      </c>
      <c r="O110" s="14" t="n">
        <v>12.1</v>
      </c>
      <c r="P110" s="14" t="inlineStr">
        <is>
          <t>Hadir</t>
        </is>
      </c>
      <c r="Q110" s="14" t="n">
        <v>0</v>
      </c>
      <c r="R110" s="14" t="inlineStr">
        <is>
          <t>-1.25816, 122.48234</t>
        </is>
      </c>
      <c r="S110" s="14" t="n">
        <v>37.7</v>
      </c>
      <c r="T110" s="14" t="inlineStr">
        <is>
          <t>Di Dalam Radius (37.7m)</t>
        </is>
      </c>
      <c r="U110" s="14" t="inlineStr">
        <is>
          <t>Absen via HP GPS Online</t>
        </is>
      </c>
    </row>
    <row r="111">
      <c r="A111" s="14" t="n">
        <v>108</v>
      </c>
      <c r="B111" s="14" t="inlineStr">
        <is>
          <t>2026-10-21</t>
        </is>
      </c>
      <c r="C111" s="14" t="inlineStr">
        <is>
          <t>0525 0125 010</t>
        </is>
      </c>
      <c r="D111" s="14" t="inlineStr">
        <is>
          <t>Zulkifli</t>
        </is>
      </c>
      <c r="E111" s="14" t="inlineStr">
        <is>
          <t>PT. SBM</t>
        </is>
      </c>
      <c r="F111" s="14" t="inlineStr">
        <is>
          <t>Sulawesi Beton Mandiri</t>
        </is>
      </c>
      <c r="G111" s="14" t="inlineStr">
        <is>
          <t>Proyek</t>
        </is>
      </c>
      <c r="H111" s="14" t="inlineStr">
        <is>
          <t>Lokasi Site Batching Plant</t>
        </is>
      </c>
      <c r="I111" s="14" t="inlineStr">
        <is>
          <t>Ditentukan</t>
        </is>
      </c>
      <c r="J111" s="14" t="inlineStr">
        <is>
          <t>PROYEK_07</t>
        </is>
      </c>
      <c r="K111" s="14" t="inlineStr">
        <is>
          <t>07:00</t>
        </is>
      </c>
      <c r="L111" s="14" t="inlineStr">
        <is>
          <t>19:00</t>
        </is>
      </c>
      <c r="M111" s="14" t="inlineStr">
        <is>
          <t>06:54</t>
        </is>
      </c>
      <c r="N111" s="14" t="inlineStr">
        <is>
          <t>19:00</t>
        </is>
      </c>
      <c r="O111" s="14" t="n">
        <v>12.1</v>
      </c>
      <c r="P111" s="14" t="inlineStr">
        <is>
          <t>Hadir</t>
        </is>
      </c>
      <c r="Q111" s="14" t="n">
        <v>0</v>
      </c>
      <c r="R111" s="14" t="inlineStr">
        <is>
          <t>-1.27896, 122.46874</t>
        </is>
      </c>
      <c r="S111" s="14" t="n">
        <v>37.7</v>
      </c>
      <c r="T111" s="14" t="inlineStr">
        <is>
          <t>Di Dalam Radius (37.7m)</t>
        </is>
      </c>
      <c r="U111" s="14" t="inlineStr">
        <is>
          <t>Absen via HP GPS Online</t>
        </is>
      </c>
    </row>
    <row r="112">
      <c r="A112" s="14" t="n">
        <v>109</v>
      </c>
      <c r="B112" s="14" t="inlineStr">
        <is>
          <t>2026-10-21</t>
        </is>
      </c>
      <c r="C112" s="14" t="inlineStr">
        <is>
          <t>0426 0326 001</t>
        </is>
      </c>
      <c r="D112" s="14" t="inlineStr">
        <is>
          <t>Khusnul Khatima</t>
        </is>
      </c>
      <c r="E112" s="14" t="inlineStr">
        <is>
          <t>PT. SBM</t>
        </is>
      </c>
      <c r="F112" s="14" t="inlineStr">
        <is>
          <t>Sulawesi Beton Mandiri</t>
        </is>
      </c>
      <c r="G112" s="14" t="inlineStr">
        <is>
          <t>Proyek</t>
        </is>
      </c>
      <c r="H112" s="14" t="inlineStr">
        <is>
          <t>Lokasi Site Batching Plant</t>
        </is>
      </c>
      <c r="I112" s="14" t="inlineStr">
        <is>
          <t>Ditentukan</t>
        </is>
      </c>
      <c r="J112" s="14" t="inlineStr">
        <is>
          <t>PROYEK_07</t>
        </is>
      </c>
      <c r="K112" s="14" t="inlineStr">
        <is>
          <t>07:00</t>
        </is>
      </c>
      <c r="L112" s="14" t="inlineStr">
        <is>
          <t>19:00</t>
        </is>
      </c>
      <c r="M112" s="14" t="inlineStr">
        <is>
          <t>06:54</t>
        </is>
      </c>
      <c r="N112" s="14" t="inlineStr">
        <is>
          <t>19:00</t>
        </is>
      </c>
      <c r="O112" s="14" t="n">
        <v>12.1</v>
      </c>
      <c r="P112" s="14" t="inlineStr">
        <is>
          <t>Hadir</t>
        </is>
      </c>
      <c r="Q112" s="14" t="n">
        <v>0</v>
      </c>
      <c r="R112" s="14" t="inlineStr">
        <is>
          <t>-1.27908, 122.46862</t>
        </is>
      </c>
      <c r="S112" s="14" t="n">
        <v>18.9</v>
      </c>
      <c r="T112" s="14" t="inlineStr">
        <is>
          <t>Di Dalam Radius (18.9m)</t>
        </is>
      </c>
      <c r="U112" s="14" t="inlineStr">
        <is>
          <t>Absen via HP GPS Online</t>
        </is>
      </c>
    </row>
    <row r="113">
      <c r="A113" s="14" t="n">
        <v>110</v>
      </c>
      <c r="B113" s="14" t="inlineStr">
        <is>
          <t>2026-10-21</t>
        </is>
      </c>
      <c r="C113" s="14" t="inlineStr">
        <is>
          <t>0325 1224 041</t>
        </is>
      </c>
      <c r="D113" s="14" t="inlineStr">
        <is>
          <t>Trisnialdi Suntoro</t>
        </is>
      </c>
      <c r="E113" s="14" t="inlineStr">
        <is>
          <t>PT. SBM</t>
        </is>
      </c>
      <c r="F113" s="14" t="inlineStr">
        <is>
          <t>Sulawesi Beton Mandiri</t>
        </is>
      </c>
      <c r="G113" s="14" t="inlineStr">
        <is>
          <t>Proyek</t>
        </is>
      </c>
      <c r="H113" s="14" t="inlineStr">
        <is>
          <t>Lokasi Site Batching Plant</t>
        </is>
      </c>
      <c r="I113" s="14" t="inlineStr">
        <is>
          <t>Ditentukan</t>
        </is>
      </c>
      <c r="J113" s="14" t="inlineStr">
        <is>
          <t>PROYEK_07</t>
        </is>
      </c>
      <c r="K113" s="14" t="inlineStr">
        <is>
          <t>07:00</t>
        </is>
      </c>
      <c r="L113" s="14" t="inlineStr">
        <is>
          <t>19:00</t>
        </is>
      </c>
      <c r="M113" s="14" t="inlineStr">
        <is>
          <t>06:54</t>
        </is>
      </c>
      <c r="N113" s="14" t="inlineStr">
        <is>
          <t>19:00</t>
        </is>
      </c>
      <c r="O113" s="14" t="n">
        <v>12.1</v>
      </c>
      <c r="P113" s="14" t="inlineStr">
        <is>
          <t>Hadir</t>
        </is>
      </c>
      <c r="Q113" s="14" t="n">
        <v>0</v>
      </c>
      <c r="R113" s="14" t="inlineStr">
        <is>
          <t>-1.27872, 122.46898</t>
        </is>
      </c>
      <c r="S113" s="14" t="n">
        <v>75.5</v>
      </c>
      <c r="T113" s="14" t="inlineStr">
        <is>
          <t>Di Dalam Radius (75.5m)</t>
        </is>
      </c>
      <c r="U113" s="14" t="inlineStr">
        <is>
          <t>Absen via HP GPS Online</t>
        </is>
      </c>
    </row>
    <row r="114">
      <c r="A114" s="14" t="n">
        <v>111</v>
      </c>
      <c r="B114" s="14" t="inlineStr">
        <is>
          <t>2026-10-21</t>
        </is>
      </c>
      <c r="C114" s="14" t="inlineStr">
        <is>
          <t>0325 1224 040</t>
        </is>
      </c>
      <c r="D114" s="14" t="inlineStr">
        <is>
          <t>Rheyder Adinata</t>
        </is>
      </c>
      <c r="E114" s="14" t="inlineStr">
        <is>
          <t>PT. SBM</t>
        </is>
      </c>
      <c r="F114" s="14" t="inlineStr">
        <is>
          <t>Sulawesi Beton Mandiri</t>
        </is>
      </c>
      <c r="G114" s="14" t="inlineStr">
        <is>
          <t>Proyek</t>
        </is>
      </c>
      <c r="H114" s="14" t="inlineStr">
        <is>
          <t>Lokasi Site Batching Plant</t>
        </is>
      </c>
      <c r="I114" s="14" t="inlineStr">
        <is>
          <t>Ditentukan</t>
        </is>
      </c>
      <c r="J114" s="14" t="inlineStr">
        <is>
          <t>PROYEK_07</t>
        </is>
      </c>
      <c r="K114" s="14" t="inlineStr">
        <is>
          <t>07:00</t>
        </is>
      </c>
      <c r="L114" s="14" t="inlineStr">
        <is>
          <t>19:00</t>
        </is>
      </c>
      <c r="M114" s="14" t="inlineStr">
        <is>
          <t>06:54</t>
        </is>
      </c>
      <c r="N114" s="14" t="inlineStr">
        <is>
          <t>19:00</t>
        </is>
      </c>
      <c r="O114" s="14" t="n">
        <v>12.1</v>
      </c>
      <c r="P114" s="14" t="inlineStr">
        <is>
          <t>Hadir</t>
        </is>
      </c>
      <c r="Q114" s="14" t="n">
        <v>0</v>
      </c>
      <c r="R114" s="14" t="inlineStr">
        <is>
          <t>-1.27884, 122.46886</t>
        </is>
      </c>
      <c r="S114" s="14" t="n">
        <v>56.6</v>
      </c>
      <c r="T114" s="14" t="inlineStr">
        <is>
          <t>Di Dalam Radius (56.6m)</t>
        </is>
      </c>
      <c r="U114" s="14" t="inlineStr">
        <is>
          <t>Absen via HP GPS Online</t>
        </is>
      </c>
    </row>
    <row r="115">
      <c r="A115" s="14" t="n">
        <v>112</v>
      </c>
      <c r="B115" s="14" t="inlineStr">
        <is>
          <t>2026-10-21</t>
        </is>
      </c>
      <c r="C115" s="14" t="inlineStr">
        <is>
          <t>0325 1224 030</t>
        </is>
      </c>
      <c r="D115" s="14" t="inlineStr">
        <is>
          <t>Hidayat Toonaw</t>
        </is>
      </c>
      <c r="E115" s="14" t="inlineStr">
        <is>
          <t>PT. SBM</t>
        </is>
      </c>
      <c r="F115" s="14" t="inlineStr">
        <is>
          <t>Sulawesi Beton Mandiri</t>
        </is>
      </c>
      <c r="G115" s="14" t="inlineStr">
        <is>
          <t>Proyek</t>
        </is>
      </c>
      <c r="H115" s="14" t="inlineStr">
        <is>
          <t>Lokasi Site Batching Plant</t>
        </is>
      </c>
      <c r="I115" s="14" t="inlineStr">
        <is>
          <t>Ditentukan</t>
        </is>
      </c>
      <c r="J115" s="14" t="inlineStr">
        <is>
          <t>PROYEK_07</t>
        </is>
      </c>
      <c r="K115" s="14" t="inlineStr">
        <is>
          <t>07:00</t>
        </is>
      </c>
      <c r="L115" s="14" t="inlineStr">
        <is>
          <t>19:00</t>
        </is>
      </c>
      <c r="M115" s="14" t="inlineStr">
        <is>
          <t>06:54</t>
        </is>
      </c>
      <c r="N115" s="14" t="inlineStr">
        <is>
          <t>19:00</t>
        </is>
      </c>
      <c r="O115" s="14" t="n">
        <v>12.1</v>
      </c>
      <c r="P115" s="14" t="inlineStr">
        <is>
          <t>Hadir</t>
        </is>
      </c>
      <c r="Q115" s="14" t="n">
        <v>0</v>
      </c>
      <c r="R115" s="14" t="inlineStr">
        <is>
          <t>-1.27896, 122.46874</t>
        </is>
      </c>
      <c r="S115" s="14" t="n">
        <v>37.7</v>
      </c>
      <c r="T115" s="14" t="inlineStr">
        <is>
          <t>Di Dalam Radius (37.7m)</t>
        </is>
      </c>
      <c r="U115" s="14" t="inlineStr">
        <is>
          <t>Absen via HP GPS Online</t>
        </is>
      </c>
    </row>
    <row r="116">
      <c r="A116" s="14" t="n">
        <v>113</v>
      </c>
      <c r="B116" s="14" t="inlineStr">
        <is>
          <t>2026-10-21</t>
        </is>
      </c>
      <c r="C116" s="14" t="inlineStr">
        <is>
          <t>0325 0125 001</t>
        </is>
      </c>
      <c r="D116" s="14" t="inlineStr">
        <is>
          <t>Sugeng Riyadi</t>
        </is>
      </c>
      <c r="E116" s="14" t="inlineStr">
        <is>
          <t>PT. SBM</t>
        </is>
      </c>
      <c r="F116" s="14" t="inlineStr">
        <is>
          <t>Sulawesi Beton Mandiri</t>
        </is>
      </c>
      <c r="G116" s="14" t="inlineStr">
        <is>
          <t>Proyek</t>
        </is>
      </c>
      <c r="H116" s="14" t="inlineStr">
        <is>
          <t>Lokasi Site Batching Plant</t>
        </is>
      </c>
      <c r="I116" s="14" t="inlineStr">
        <is>
          <t>Ditentukan</t>
        </is>
      </c>
      <c r="J116" s="14" t="inlineStr">
        <is>
          <t>PROYEK_07</t>
        </is>
      </c>
      <c r="K116" s="14" t="inlineStr">
        <is>
          <t>07:00</t>
        </is>
      </c>
      <c r="L116" s="14" t="inlineStr">
        <is>
          <t>19:00</t>
        </is>
      </c>
      <c r="M116" s="14" t="inlineStr">
        <is>
          <t>06:54</t>
        </is>
      </c>
      <c r="N116" s="14" t="inlineStr">
        <is>
          <t>19:00</t>
        </is>
      </c>
      <c r="O116" s="14" t="n">
        <v>12.1</v>
      </c>
      <c r="P116" s="14" t="inlineStr">
        <is>
          <t>Hadir</t>
        </is>
      </c>
      <c r="Q116" s="14" t="n">
        <v>0</v>
      </c>
      <c r="R116" s="14" t="inlineStr">
        <is>
          <t>-1.27884, 122.46886</t>
        </is>
      </c>
      <c r="S116" s="14" t="n">
        <v>56.6</v>
      </c>
      <c r="T116" s="14" t="inlineStr">
        <is>
          <t>Di Dalam Radius (56.6m)</t>
        </is>
      </c>
      <c r="U116" s="14" t="inlineStr">
        <is>
          <t>Absen via HP GPS Online</t>
        </is>
      </c>
    </row>
    <row r="117">
      <c r="A117" s="14" t="n">
        <v>114</v>
      </c>
      <c r="B117" s="14" t="inlineStr">
        <is>
          <t>2026-10-21</t>
        </is>
      </c>
      <c r="C117" s="14" t="inlineStr">
        <is>
          <t>0226 0126 001</t>
        </is>
      </c>
      <c r="D117" s="14" t="inlineStr">
        <is>
          <t>Efendy Lebanono</t>
        </is>
      </c>
      <c r="E117" s="14" t="inlineStr">
        <is>
          <t>PT. SBM</t>
        </is>
      </c>
      <c r="F117" s="14" t="inlineStr">
        <is>
          <t>Sulawesi Beton Mandiri</t>
        </is>
      </c>
      <c r="G117" s="14" t="inlineStr">
        <is>
          <t>Proyek</t>
        </is>
      </c>
      <c r="H117" s="14" t="inlineStr">
        <is>
          <t>Lokasi Site Batching Plant</t>
        </is>
      </c>
      <c r="I117" s="14" t="inlineStr">
        <is>
          <t>Ditentukan</t>
        </is>
      </c>
      <c r="J117" s="14" t="inlineStr">
        <is>
          <t>PROYEK_07</t>
        </is>
      </c>
      <c r="K117" s="14" t="inlineStr">
        <is>
          <t>07:00</t>
        </is>
      </c>
      <c r="L117" s="14" t="inlineStr">
        <is>
          <t>19:00</t>
        </is>
      </c>
      <c r="M117" s="14" t="inlineStr">
        <is>
          <t>06:54</t>
        </is>
      </c>
      <c r="N117" s="14" t="inlineStr">
        <is>
          <t>19:00</t>
        </is>
      </c>
      <c r="O117" s="14" t="n">
        <v>12.1</v>
      </c>
      <c r="P117" s="14" t="inlineStr">
        <is>
          <t>Hadir</t>
        </is>
      </c>
      <c r="Q117" s="14" t="n">
        <v>0</v>
      </c>
      <c r="R117" s="14" t="inlineStr">
        <is>
          <t>-1.27908, 122.46862</t>
        </is>
      </c>
      <c r="S117" s="14" t="n">
        <v>18.9</v>
      </c>
      <c r="T117" s="14" t="inlineStr">
        <is>
          <t>Di Dalam Radius (18.9m)</t>
        </is>
      </c>
      <c r="U117" s="14" t="inlineStr">
        <is>
          <t>Absen via HP GPS Online</t>
        </is>
      </c>
    </row>
    <row r="118">
      <c r="A118" s="14" t="n">
        <v>115</v>
      </c>
      <c r="B118" s="14" t="inlineStr">
        <is>
          <t>2026-10-21</t>
        </is>
      </c>
      <c r="C118" s="14" t="inlineStr">
        <is>
          <t>0725 0823 022</t>
        </is>
      </c>
      <c r="D118" s="14" t="inlineStr">
        <is>
          <t>Amrin  M Mahmud</t>
        </is>
      </c>
      <c r="E118" s="14" t="inlineStr">
        <is>
          <t>PT. BSS</t>
        </is>
      </c>
      <c r="F118" s="14" t="inlineStr">
        <is>
          <t>Maintenance</t>
        </is>
      </c>
      <c r="G118" s="14" t="inlineStr">
        <is>
          <t>Proyek</t>
        </is>
      </c>
      <c r="H118" s="14" t="inlineStr">
        <is>
          <t>Lokasi Site Sinoro 2</t>
        </is>
      </c>
      <c r="I118" s="14" t="inlineStr">
        <is>
          <t>Bebas Radius</t>
        </is>
      </c>
      <c r="J118" s="14" t="inlineStr">
        <is>
          <t>PROYEK_06</t>
        </is>
      </c>
      <c r="K118" s="14" t="inlineStr">
        <is>
          <t>06:00</t>
        </is>
      </c>
      <c r="L118" s="14" t="inlineStr">
        <is>
          <t>18:00</t>
        </is>
      </c>
      <c r="M118" s="14" t="inlineStr">
        <is>
          <t>05:52</t>
        </is>
      </c>
      <c r="N118" s="14" t="inlineStr">
        <is>
          <t>18:00</t>
        </is>
      </c>
      <c r="O118" s="14" t="n">
        <v>12.13</v>
      </c>
      <c r="P118" s="14" t="inlineStr">
        <is>
          <t>Hadir</t>
        </is>
      </c>
      <c r="Q118" s="14" t="n">
        <v>0</v>
      </c>
      <c r="R118" s="14" t="inlineStr">
        <is>
          <t>-1.31414, 122.44216</t>
        </is>
      </c>
      <c r="S118" s="14" t="n">
        <v>56.6</v>
      </c>
      <c r="T118" s="14" t="inlineStr">
        <is>
          <t>Bebas Radius (Proyek)</t>
        </is>
      </c>
      <c r="U118" s="14" t="inlineStr">
        <is>
          <t>Absen via HP GPS Online</t>
        </is>
      </c>
    </row>
    <row r="119">
      <c r="A119" s="14" t="n">
        <v>116</v>
      </c>
      <c r="B119" s="14" t="inlineStr">
        <is>
          <t>2026-10-21</t>
        </is>
      </c>
      <c r="C119" s="14" t="inlineStr">
        <is>
          <t>0725 0225 048</t>
        </is>
      </c>
      <c r="D119" s="14" t="inlineStr">
        <is>
          <t>Angga Sutriyono</t>
        </is>
      </c>
      <c r="E119" s="14" t="inlineStr">
        <is>
          <t>PT. BSS</t>
        </is>
      </c>
      <c r="F119" s="14" t="inlineStr">
        <is>
          <t>Healt Safety &amp; Environment</t>
        </is>
      </c>
      <c r="G119" s="14" t="inlineStr">
        <is>
          <t>Proyek</t>
        </is>
      </c>
      <c r="H119" s="14" t="inlineStr">
        <is>
          <t>Lokasi Site Sinoro 2</t>
        </is>
      </c>
      <c r="I119" s="14" t="inlineStr">
        <is>
          <t>Bebas Radius</t>
        </is>
      </c>
      <c r="J119" s="14" t="inlineStr">
        <is>
          <t>PROYEK_06</t>
        </is>
      </c>
      <c r="K119" s="14" t="inlineStr">
        <is>
          <t>06:00</t>
        </is>
      </c>
      <c r="L119" s="14" t="inlineStr">
        <is>
          <t>18:00</t>
        </is>
      </c>
      <c r="M119" s="14" t="inlineStr">
        <is>
          <t>05:52</t>
        </is>
      </c>
      <c r="N119" s="14" t="inlineStr">
        <is>
          <t>18:00</t>
        </is>
      </c>
      <c r="O119" s="14" t="n">
        <v>12.13</v>
      </c>
      <c r="P119" s="14" t="inlineStr">
        <is>
          <t>Hadir</t>
        </is>
      </c>
      <c r="Q119" s="14" t="n">
        <v>0</v>
      </c>
      <c r="R119" s="14" t="inlineStr">
        <is>
          <t>-1.31438, 122.44192</t>
        </is>
      </c>
      <c r="S119" s="14" t="n">
        <v>18.9</v>
      </c>
      <c r="T119" s="14" t="inlineStr">
        <is>
          <t>Bebas Radius (Proyek)</t>
        </is>
      </c>
      <c r="U119" s="14" t="inlineStr">
        <is>
          <t>Absen via HP GPS Online</t>
        </is>
      </c>
    </row>
    <row r="120">
      <c r="A120" s="14" t="n">
        <v>117</v>
      </c>
      <c r="B120" s="14" t="inlineStr">
        <is>
          <t>2026-10-21</t>
        </is>
      </c>
      <c r="C120" s="14" t="inlineStr">
        <is>
          <t>0725 0124 003</t>
        </is>
      </c>
      <c r="D120" s="14" t="inlineStr">
        <is>
          <t>I Gusti Ngurah Agung Dwipayana</t>
        </is>
      </c>
      <c r="E120" s="14" t="inlineStr">
        <is>
          <t>PT. BSS</t>
        </is>
      </c>
      <c r="F120" s="14" t="inlineStr">
        <is>
          <t>Healt Safety &amp; Environment</t>
        </is>
      </c>
      <c r="G120" s="14" t="inlineStr">
        <is>
          <t>Proyek</t>
        </is>
      </c>
      <c r="H120" s="14" t="inlineStr">
        <is>
          <t>Lokasi Site Sinoro 2</t>
        </is>
      </c>
      <c r="I120" s="14" t="inlineStr">
        <is>
          <t>Bebas Radius</t>
        </is>
      </c>
      <c r="J120" s="14" t="inlineStr">
        <is>
          <t>PROYEK_06</t>
        </is>
      </c>
      <c r="K120" s="14" t="inlineStr">
        <is>
          <t>06:00</t>
        </is>
      </c>
      <c r="L120" s="14" t="inlineStr">
        <is>
          <t>18:00</t>
        </is>
      </c>
      <c r="M120" s="14" t="inlineStr">
        <is>
          <t>05:52</t>
        </is>
      </c>
      <c r="N120" s="14" t="inlineStr">
        <is>
          <t>18:00</t>
        </is>
      </c>
      <c r="O120" s="14" t="n">
        <v>12.13</v>
      </c>
      <c r="P120" s="14" t="inlineStr">
        <is>
          <t>Hadir</t>
        </is>
      </c>
      <c r="Q120" s="14" t="n">
        <v>0</v>
      </c>
      <c r="R120" s="14" t="inlineStr">
        <is>
          <t>-1.3145, 122.4418</t>
        </is>
      </c>
      <c r="S120" s="14" t="n">
        <v>0</v>
      </c>
      <c r="T120" s="14" t="inlineStr">
        <is>
          <t>Bebas Radius (Proyek)</t>
        </is>
      </c>
      <c r="U120" s="14" t="inlineStr">
        <is>
          <t>Absen via HP GPS Online</t>
        </is>
      </c>
    </row>
    <row r="121">
      <c r="A121" s="14" t="n">
        <v>118</v>
      </c>
      <c r="B121" s="14" t="inlineStr">
        <is>
          <t>2026-10-21</t>
        </is>
      </c>
      <c r="C121" s="14" t="inlineStr">
        <is>
          <t>0626 0426 003</t>
        </is>
      </c>
      <c r="D121" s="14" t="inlineStr">
        <is>
          <t>Sakka</t>
        </is>
      </c>
      <c r="E121" s="14" t="inlineStr">
        <is>
          <t>PT. BSS</t>
        </is>
      </c>
      <c r="F121" s="14" t="inlineStr">
        <is>
          <t>Maintenance</t>
        </is>
      </c>
      <c r="G121" s="14" t="inlineStr">
        <is>
          <t>Proyek</t>
        </is>
      </c>
      <c r="H121" s="14" t="inlineStr">
        <is>
          <t>Lokasi Site Sinoro 2</t>
        </is>
      </c>
      <c r="I121" s="14" t="inlineStr">
        <is>
          <t>Bebas Radius</t>
        </is>
      </c>
      <c r="J121" s="14" t="inlineStr">
        <is>
          <t>PROYEK_06</t>
        </is>
      </c>
      <c r="K121" s="14" t="inlineStr">
        <is>
          <t>06:00</t>
        </is>
      </c>
      <c r="L121" s="14" t="inlineStr">
        <is>
          <t>18:00</t>
        </is>
      </c>
      <c r="M121" s="14" t="inlineStr">
        <is>
          <t>05:52</t>
        </is>
      </c>
      <c r="N121" s="14" t="inlineStr">
        <is>
          <t>18:00</t>
        </is>
      </c>
      <c r="O121" s="14" t="n">
        <v>12.13</v>
      </c>
      <c r="P121" s="14" t="inlineStr">
        <is>
          <t>Hadir</t>
        </is>
      </c>
      <c r="Q121" s="14" t="n">
        <v>0</v>
      </c>
      <c r="R121" s="14" t="inlineStr">
        <is>
          <t>-1.31402, 122.44228</t>
        </is>
      </c>
      <c r="S121" s="14" t="n">
        <v>75.5</v>
      </c>
      <c r="T121" s="14" t="inlineStr">
        <is>
          <t>Bebas Radius (Proyek)</t>
        </is>
      </c>
      <c r="U121" s="14" t="inlineStr">
        <is>
          <t>Absen via HP GPS Online</t>
        </is>
      </c>
    </row>
    <row r="122">
      <c r="A122" s="14" t="n">
        <v>119</v>
      </c>
      <c r="B122" s="14" t="inlineStr">
        <is>
          <t>2026-10-21</t>
        </is>
      </c>
      <c r="C122" s="14" t="inlineStr">
        <is>
          <t>0626 0426 002</t>
        </is>
      </c>
      <c r="D122" s="14" t="inlineStr">
        <is>
          <t>Ilsan Adjedar</t>
        </is>
      </c>
      <c r="E122" s="14" t="inlineStr">
        <is>
          <t>PT. BSS</t>
        </is>
      </c>
      <c r="F122" s="14" t="inlineStr">
        <is>
          <t>Maintenance</t>
        </is>
      </c>
      <c r="G122" s="14" t="inlineStr">
        <is>
          <t>Proyek</t>
        </is>
      </c>
      <c r="H122" s="14" t="inlineStr">
        <is>
          <t>Lokasi Site Sinoro 2</t>
        </is>
      </c>
      <c r="I122" s="14" t="inlineStr">
        <is>
          <t>Bebas Radius</t>
        </is>
      </c>
      <c r="J122" s="14" t="inlineStr">
        <is>
          <t>PROYEK_06</t>
        </is>
      </c>
      <c r="K122" s="14" t="inlineStr">
        <is>
          <t>06:00</t>
        </is>
      </c>
      <c r="L122" s="14" t="inlineStr">
        <is>
          <t>18:00</t>
        </is>
      </c>
      <c r="M122" s="14" t="inlineStr">
        <is>
          <t>05:52</t>
        </is>
      </c>
      <c r="N122" s="14" t="inlineStr">
        <is>
          <t>18:00</t>
        </is>
      </c>
      <c r="O122" s="14" t="n">
        <v>12.13</v>
      </c>
      <c r="P122" s="14" t="inlineStr">
        <is>
          <t>Hadir</t>
        </is>
      </c>
      <c r="Q122" s="14" t="n">
        <v>0</v>
      </c>
      <c r="R122" s="14" t="inlineStr">
        <is>
          <t>-1.31414, 122.44216</t>
        </is>
      </c>
      <c r="S122" s="14" t="n">
        <v>56.6</v>
      </c>
      <c r="T122" s="14" t="inlineStr">
        <is>
          <t>Bebas Radius (Proyek)</t>
        </is>
      </c>
      <c r="U122" s="14" t="inlineStr">
        <is>
          <t>Absen via HP GPS Online</t>
        </is>
      </c>
    </row>
    <row r="123">
      <c r="A123" s="14" t="n">
        <v>120</v>
      </c>
      <c r="B123" s="14" t="inlineStr">
        <is>
          <t>2026-10-21</t>
        </is>
      </c>
      <c r="C123" s="14" t="inlineStr">
        <is>
          <t>0625 1224 007</t>
        </is>
      </c>
      <c r="D123" s="14" t="inlineStr">
        <is>
          <t>Eston Lambase</t>
        </is>
      </c>
      <c r="E123" s="14" t="inlineStr">
        <is>
          <t>PT. BSS</t>
        </is>
      </c>
      <c r="F123" s="14" t="inlineStr">
        <is>
          <t>Maintenance</t>
        </is>
      </c>
      <c r="G123" s="14" t="inlineStr">
        <is>
          <t>Proyek</t>
        </is>
      </c>
      <c r="H123" s="14" t="inlineStr">
        <is>
          <t>Lokasi Site Sinoro 2</t>
        </is>
      </c>
      <c r="I123" s="14" t="inlineStr">
        <is>
          <t>Bebas Radius</t>
        </is>
      </c>
      <c r="J123" s="14" t="inlineStr">
        <is>
          <t>PROYEK_06</t>
        </is>
      </c>
      <c r="K123" s="14" t="inlineStr">
        <is>
          <t>06:00</t>
        </is>
      </c>
      <c r="L123" s="14" t="inlineStr">
        <is>
          <t>18:00</t>
        </is>
      </c>
      <c r="M123" s="14" t="inlineStr">
        <is>
          <t>05:52</t>
        </is>
      </c>
      <c r="N123" s="14" t="inlineStr">
        <is>
          <t>18:00</t>
        </is>
      </c>
      <c r="O123" s="14" t="n">
        <v>12.13</v>
      </c>
      <c r="P123" s="14" t="inlineStr">
        <is>
          <t>Hadir</t>
        </is>
      </c>
      <c r="Q123" s="14" t="n">
        <v>0</v>
      </c>
      <c r="R123" s="14" t="inlineStr">
        <is>
          <t>-1.3145, 122.4418</t>
        </is>
      </c>
      <c r="S123" s="14" t="n">
        <v>0</v>
      </c>
      <c r="T123" s="14" t="inlineStr">
        <is>
          <t>Bebas Radius (Proyek)</t>
        </is>
      </c>
      <c r="U123" s="14" t="inlineStr">
        <is>
          <t>Absen via HP GPS Online</t>
        </is>
      </c>
    </row>
    <row r="124">
      <c r="A124" s="14" t="n">
        <v>121</v>
      </c>
      <c r="B124" s="14" t="inlineStr">
        <is>
          <t>2026-10-21</t>
        </is>
      </c>
      <c r="C124" s="14" t="inlineStr">
        <is>
          <t>0526 0226 001</t>
        </is>
      </c>
      <c r="D124" s="14" t="inlineStr">
        <is>
          <t>Sri Novianti</t>
        </is>
      </c>
      <c r="E124" s="14" t="inlineStr">
        <is>
          <t>PT. BSS</t>
        </is>
      </c>
      <c r="F124" s="14" t="inlineStr">
        <is>
          <t>General Service</t>
        </is>
      </c>
      <c r="G124" s="14" t="inlineStr">
        <is>
          <t>Proyek</t>
        </is>
      </c>
      <c r="H124" s="14" t="inlineStr">
        <is>
          <t>Lokasi Site Sinoro 2</t>
        </is>
      </c>
      <c r="I124" s="14" t="inlineStr">
        <is>
          <t>Bebas Radius</t>
        </is>
      </c>
      <c r="J124" s="14" t="inlineStr">
        <is>
          <t>PROYEK_06</t>
        </is>
      </c>
      <c r="K124" s="14" t="inlineStr">
        <is>
          <t>06:00</t>
        </is>
      </c>
      <c r="L124" s="14" t="inlineStr">
        <is>
          <t>18:00</t>
        </is>
      </c>
      <c r="M124" s="14" t="inlineStr">
        <is>
          <t>05:52</t>
        </is>
      </c>
      <c r="N124" s="14" t="inlineStr">
        <is>
          <t>18:00</t>
        </is>
      </c>
      <c r="O124" s="14" t="n">
        <v>12.13</v>
      </c>
      <c r="P124" s="14" t="inlineStr">
        <is>
          <t>Hadir</t>
        </is>
      </c>
      <c r="Q124" s="14" t="n">
        <v>0</v>
      </c>
      <c r="R124" s="14" t="inlineStr">
        <is>
          <t>-1.31402, 122.44228</t>
        </is>
      </c>
      <c r="S124" s="14" t="n">
        <v>75.5</v>
      </c>
      <c r="T124" s="14" t="inlineStr">
        <is>
          <t>Bebas Radius (Proyek)</t>
        </is>
      </c>
      <c r="U124" s="14" t="inlineStr">
        <is>
          <t>Absen via HP GPS Online</t>
        </is>
      </c>
    </row>
    <row r="125">
      <c r="A125" s="14" t="n">
        <v>122</v>
      </c>
      <c r="B125" s="14" t="inlineStr">
        <is>
          <t>2026-10-21</t>
        </is>
      </c>
      <c r="C125" s="14" t="inlineStr">
        <is>
          <t>0525 0225 049</t>
        </is>
      </c>
      <c r="D125" s="14" t="inlineStr">
        <is>
          <t>Agus Daeng Mangata</t>
        </is>
      </c>
      <c r="E125" s="14" t="inlineStr">
        <is>
          <t>PT. BSS</t>
        </is>
      </c>
      <c r="F125" s="14" t="inlineStr">
        <is>
          <t>Maintenance</t>
        </is>
      </c>
      <c r="G125" s="14" t="inlineStr">
        <is>
          <t>Proyek</t>
        </is>
      </c>
      <c r="H125" s="14" t="inlineStr">
        <is>
          <t>Lokasi Site Sinoro 2</t>
        </is>
      </c>
      <c r="I125" s="14" t="inlineStr">
        <is>
          <t>Bebas Radius</t>
        </is>
      </c>
      <c r="J125" s="14" t="inlineStr">
        <is>
          <t>PROYEK_06</t>
        </is>
      </c>
      <c r="K125" s="14" t="inlineStr">
        <is>
          <t>06:00</t>
        </is>
      </c>
      <c r="L125" s="14" t="inlineStr">
        <is>
          <t>18:00</t>
        </is>
      </c>
      <c r="M125" s="14" t="inlineStr">
        <is>
          <t>05:52</t>
        </is>
      </c>
      <c r="N125" s="14" t="inlineStr">
        <is>
          <t>18:00</t>
        </is>
      </c>
      <c r="O125" s="14" t="n">
        <v>12.13</v>
      </c>
      <c r="P125" s="14" t="inlineStr">
        <is>
          <t>Hadir</t>
        </is>
      </c>
      <c r="Q125" s="14" t="n">
        <v>0</v>
      </c>
      <c r="R125" s="14" t="inlineStr">
        <is>
          <t>-1.31414, 122.44216</t>
        </is>
      </c>
      <c r="S125" s="14" t="n">
        <v>56.6</v>
      </c>
      <c r="T125" s="14" t="inlineStr">
        <is>
          <t>Bebas Radius (Proyek)</t>
        </is>
      </c>
      <c r="U125" s="14" t="inlineStr">
        <is>
          <t>Absen via HP GPS Online</t>
        </is>
      </c>
    </row>
    <row r="126">
      <c r="A126" s="14" t="n">
        <v>123</v>
      </c>
      <c r="B126" s="14" t="inlineStr">
        <is>
          <t>2026-10-21</t>
        </is>
      </c>
      <c r="C126" s="14" t="inlineStr">
        <is>
          <t>0425 1024 004</t>
        </is>
      </c>
      <c r="D126" s="14" t="inlineStr">
        <is>
          <t>Otniel Teguh Saputra</t>
        </is>
      </c>
      <c r="E126" s="14" t="inlineStr">
        <is>
          <t>PT. BSS</t>
        </is>
      </c>
      <c r="F126" s="14" t="inlineStr">
        <is>
          <t>Maintenance</t>
        </is>
      </c>
      <c r="G126" s="14" t="inlineStr">
        <is>
          <t>Proyek</t>
        </is>
      </c>
      <c r="H126" s="14" t="inlineStr">
        <is>
          <t>Lokasi Site Sinoro 2</t>
        </is>
      </c>
      <c r="I126" s="14" t="inlineStr">
        <is>
          <t>Bebas Radius</t>
        </is>
      </c>
      <c r="J126" s="14" t="inlineStr">
        <is>
          <t>PROYEK_06</t>
        </is>
      </c>
      <c r="K126" s="14" t="inlineStr">
        <is>
          <t>06:00</t>
        </is>
      </c>
      <c r="L126" s="14" t="inlineStr">
        <is>
          <t>18:00</t>
        </is>
      </c>
      <c r="M126" s="14" t="inlineStr">
        <is>
          <t>05:52</t>
        </is>
      </c>
      <c r="N126" s="14" t="inlineStr">
        <is>
          <t>18:00</t>
        </is>
      </c>
      <c r="O126" s="14" t="n">
        <v>12.13</v>
      </c>
      <c r="P126" s="14" t="inlineStr">
        <is>
          <t>Hadir</t>
        </is>
      </c>
      <c r="Q126" s="14" t="n">
        <v>0</v>
      </c>
      <c r="R126" s="14" t="inlineStr">
        <is>
          <t>-1.3145, 122.4418</t>
        </is>
      </c>
      <c r="S126" s="14" t="n">
        <v>0</v>
      </c>
      <c r="T126" s="14" t="inlineStr">
        <is>
          <t>Bebas Radius (Proyek)</t>
        </is>
      </c>
      <c r="U126" s="14" t="inlineStr">
        <is>
          <t>Absen via HP GPS Online</t>
        </is>
      </c>
    </row>
    <row r="127">
      <c r="A127" s="14" t="n">
        <v>124</v>
      </c>
      <c r="B127" s="14" t="inlineStr">
        <is>
          <t>2026-10-21</t>
        </is>
      </c>
      <c r="C127" s="14" t="inlineStr">
        <is>
          <t>0325 0924 010</t>
        </is>
      </c>
      <c r="D127" s="14" t="inlineStr">
        <is>
          <t>Tison</t>
        </is>
      </c>
      <c r="E127" s="14" t="inlineStr">
        <is>
          <t>PT. BSS</t>
        </is>
      </c>
      <c r="F127" s="14" t="inlineStr">
        <is>
          <t>Maintenance</t>
        </is>
      </c>
      <c r="G127" s="14" t="inlineStr">
        <is>
          <t>Proyek</t>
        </is>
      </c>
      <c r="H127" s="14" t="inlineStr">
        <is>
          <t>Lokasi Site Sinoro 2</t>
        </is>
      </c>
      <c r="I127" s="14" t="inlineStr">
        <is>
          <t>Bebas Radius</t>
        </is>
      </c>
      <c r="J127" s="14" t="inlineStr">
        <is>
          <t>PROYEK_06</t>
        </is>
      </c>
      <c r="K127" s="14" t="inlineStr">
        <is>
          <t>06:00</t>
        </is>
      </c>
      <c r="L127" s="14" t="inlineStr">
        <is>
          <t>18:00</t>
        </is>
      </c>
      <c r="M127" s="14" t="inlineStr">
        <is>
          <t>05:52</t>
        </is>
      </c>
      <c r="N127" s="14" t="inlineStr">
        <is>
          <t>18:00</t>
        </is>
      </c>
      <c r="O127" s="14" t="n">
        <v>12.13</v>
      </c>
      <c r="P127" s="14" t="inlineStr">
        <is>
          <t>Hadir</t>
        </is>
      </c>
      <c r="Q127" s="14" t="n">
        <v>0</v>
      </c>
      <c r="R127" s="14" t="inlineStr">
        <is>
          <t>-1.31438, 122.44192</t>
        </is>
      </c>
      <c r="S127" s="14" t="n">
        <v>18.9</v>
      </c>
      <c r="T127" s="14" t="inlineStr">
        <is>
          <t>Bebas Radius (Proyek)</t>
        </is>
      </c>
      <c r="U127" s="14" t="inlineStr">
        <is>
          <t>Absen via HP GPS Online</t>
        </is>
      </c>
    </row>
    <row r="128">
      <c r="A128" s="14" t="n">
        <v>125</v>
      </c>
      <c r="B128" s="14" t="inlineStr">
        <is>
          <t>2026-10-21</t>
        </is>
      </c>
      <c r="C128" s="14" t="inlineStr">
        <is>
          <t>0325 0125 015</t>
        </is>
      </c>
      <c r="D128" s="14" t="inlineStr">
        <is>
          <t>Febrianto Miu</t>
        </is>
      </c>
      <c r="E128" s="14" t="inlineStr">
        <is>
          <t>PT. BSS</t>
        </is>
      </c>
      <c r="F128" s="14" t="inlineStr">
        <is>
          <t>Kontruksi</t>
        </is>
      </c>
      <c r="G128" s="14" t="inlineStr">
        <is>
          <t>Proyek</t>
        </is>
      </c>
      <c r="H128" s="14" t="inlineStr">
        <is>
          <t>Lokasi Site Sinoro 2</t>
        </is>
      </c>
      <c r="I128" s="14" t="inlineStr">
        <is>
          <t>Bebas Radius</t>
        </is>
      </c>
      <c r="J128" s="14" t="inlineStr">
        <is>
          <t>PROYEK_06</t>
        </is>
      </c>
      <c r="K128" s="14" t="inlineStr">
        <is>
          <t>06:00</t>
        </is>
      </c>
      <c r="L128" s="14" t="inlineStr">
        <is>
          <t>18:00</t>
        </is>
      </c>
      <c r="M128" s="14" t="inlineStr">
        <is>
          <t>05:52</t>
        </is>
      </c>
      <c r="N128" s="14" t="inlineStr">
        <is>
          <t>18:00</t>
        </is>
      </c>
      <c r="O128" s="14" t="n">
        <v>12.13</v>
      </c>
      <c r="P128" s="14" t="inlineStr">
        <is>
          <t>Hadir</t>
        </is>
      </c>
      <c r="Q128" s="14" t="n">
        <v>0</v>
      </c>
      <c r="R128" s="14" t="inlineStr">
        <is>
          <t>-1.31402, 122.44228</t>
        </is>
      </c>
      <c r="S128" s="14" t="n">
        <v>75.5</v>
      </c>
      <c r="T128" s="14" t="inlineStr">
        <is>
          <t>Bebas Radius (Proyek)</t>
        </is>
      </c>
      <c r="U128" s="14" t="inlineStr">
        <is>
          <t>Absen via HP GPS Online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A1" s="1" t="inlineStr">
        <is>
          <t>DAFTAR LOKASI KERJA (OFFICE &amp; PROYEK) BESERTA PENGATURAN JAM KERJA &amp; RADIUS GPS</t>
        </is>
      </c>
    </row>
    <row r="3">
      <c r="A3" s="4" t="inlineStr">
        <is>
          <t>Kode</t>
        </is>
      </c>
      <c r="B3" s="4" t="inlineStr">
        <is>
          <t>Nama Lokasi Kerja</t>
        </is>
      </c>
      <c r="C3" s="4" t="inlineStr">
        <is>
          <t>Kategori</t>
        </is>
      </c>
      <c r="D3" s="4" t="inlineStr">
        <is>
          <t>Pengaturan Radius GPS</t>
        </is>
      </c>
      <c r="E3" s="4" t="inlineStr">
        <is>
          <t>Latitude</t>
        </is>
      </c>
      <c r="F3" s="4" t="inlineStr">
        <is>
          <t>Longitude</t>
        </is>
      </c>
      <c r="G3" s="4" t="inlineStr">
        <is>
          <t>Radius (Meter)</t>
        </is>
      </c>
      <c r="H3" s="4" t="inlineStr">
        <is>
          <t>Shift Default</t>
        </is>
      </c>
      <c r="I3" s="4" t="inlineStr">
        <is>
          <t>Jam Kerja Senin-Jumat</t>
        </is>
      </c>
      <c r="J3" s="4" t="inlineStr">
        <is>
          <t>Jam Kerja Sabtu</t>
        </is>
      </c>
      <c r="K3" s="4" t="inlineStr">
        <is>
          <t>Total Jam Kerja</t>
        </is>
      </c>
      <c r="L3" s="4" t="inlineStr">
        <is>
          <t>Keterangan</t>
        </is>
      </c>
    </row>
    <row r="4">
      <c r="A4" s="14" t="inlineStr">
        <is>
          <t>LOC-01</t>
        </is>
      </c>
      <c r="B4" s="14" t="inlineStr">
        <is>
          <t>Kantor Operasional Pasar Tua</t>
        </is>
      </c>
      <c r="C4" s="14" t="inlineStr">
        <is>
          <t>Office</t>
        </is>
      </c>
      <c r="D4" s="14" t="inlineStr">
        <is>
          <t>Ditentukan</t>
        </is>
      </c>
      <c r="E4" s="14" t="n">
        <v>-0.95185</v>
      </c>
      <c r="F4" s="14" t="n">
        <v>122.78752</v>
      </c>
      <c r="G4" s="14" t="n">
        <v>150</v>
      </c>
      <c r="H4" s="14" t="inlineStr">
        <is>
          <t>OFFICE</t>
        </is>
      </c>
      <c r="I4" s="14" t="inlineStr">
        <is>
          <t>08:00 - 16:00</t>
        </is>
      </c>
      <c r="J4" s="14" t="inlineStr">
        <is>
          <t>08:00 - 13:00</t>
        </is>
      </c>
      <c r="K4" s="14" t="inlineStr">
        <is>
          <t>8.0 Jam</t>
        </is>
      </c>
      <c r="L4" s="14" t="inlineStr">
        <is>
          <t>Kantor Operasional Utama Pasar Tua - Jam Office (Sen-Jum 08:00-16:00, Sabtu 08:00-13:00)</t>
        </is>
      </c>
    </row>
    <row r="5">
      <c r="A5" s="14" t="inlineStr">
        <is>
          <t>LOC-02</t>
        </is>
      </c>
      <c r="B5" s="14" t="inlineStr">
        <is>
          <t>Kantor Administrasi Sukarno</t>
        </is>
      </c>
      <c r="C5" s="14" t="inlineStr">
        <is>
          <t>Office</t>
        </is>
      </c>
      <c r="D5" s="14" t="inlineStr">
        <is>
          <t>Ditentukan</t>
        </is>
      </c>
      <c r="E5" s="14" t="n">
        <v>-0.9483200000000001</v>
      </c>
      <c r="F5" s="14" t="n">
        <v>122.79114</v>
      </c>
      <c r="G5" s="14" t="n">
        <v>150</v>
      </c>
      <c r="H5" s="14" t="inlineStr">
        <is>
          <t>OFFICE</t>
        </is>
      </c>
      <c r="I5" s="14" t="inlineStr">
        <is>
          <t>08:00 - 16:00</t>
        </is>
      </c>
      <c r="J5" s="14" t="inlineStr">
        <is>
          <t>08:00 - 13:00</t>
        </is>
      </c>
      <c r="K5" s="14" t="inlineStr">
        <is>
          <t>8.0 Jam</t>
        </is>
      </c>
      <c r="L5" s="14" t="inlineStr">
        <is>
          <t>Kantor Pusat Administrasi, HRD &amp; Akuntansi Jl. Sukarno</t>
        </is>
      </c>
    </row>
    <row r="6">
      <c r="A6" s="14" t="inlineStr">
        <is>
          <t>LOC-03</t>
        </is>
      </c>
      <c r="B6" s="14" t="inlineStr">
        <is>
          <t>Kantor Maintenance</t>
        </is>
      </c>
      <c r="C6" s="14" t="inlineStr">
        <is>
          <t>Office</t>
        </is>
      </c>
      <c r="D6" s="14" t="inlineStr">
        <is>
          <t>Ditentukan</t>
        </is>
      </c>
      <c r="E6" s="14" t="n">
        <v>-0.95641</v>
      </c>
      <c r="F6" s="14" t="n">
        <v>122.7819</v>
      </c>
      <c r="G6" s="14" t="n">
        <v>200</v>
      </c>
      <c r="H6" s="14" t="inlineStr">
        <is>
          <t>OFFICE</t>
        </is>
      </c>
      <c r="I6" s="14" t="inlineStr">
        <is>
          <t>08:00 - 16:00</t>
        </is>
      </c>
      <c r="J6" s="14" t="inlineStr">
        <is>
          <t>08:00 - 13:00</t>
        </is>
      </c>
      <c r="K6" s="14" t="inlineStr">
        <is>
          <t>8.0 Jam</t>
        </is>
      </c>
      <c r="L6" s="14" t="inlineStr">
        <is>
          <t>Kantor Divisi Maintenance &amp; Peralatan</t>
        </is>
      </c>
    </row>
    <row r="7">
      <c r="A7" s="14" t="inlineStr">
        <is>
          <t>LOC-04</t>
        </is>
      </c>
      <c r="B7" s="14" t="inlineStr">
        <is>
          <t>Kantor Logistik</t>
        </is>
      </c>
      <c r="C7" s="14" t="inlineStr">
        <is>
          <t>Office</t>
        </is>
      </c>
      <c r="D7" s="14" t="inlineStr">
        <is>
          <t>Ditentukan</t>
        </is>
      </c>
      <c r="E7" s="14" t="n">
        <v>-0.95412</v>
      </c>
      <c r="F7" s="14" t="n">
        <v>122.7843</v>
      </c>
      <c r="G7" s="14" t="n">
        <v>200</v>
      </c>
      <c r="H7" s="14" t="inlineStr">
        <is>
          <t>OFFICE</t>
        </is>
      </c>
      <c r="I7" s="14" t="inlineStr">
        <is>
          <t>08:00 - 16:00</t>
        </is>
      </c>
      <c r="J7" s="14" t="inlineStr">
        <is>
          <t>08:00 - 13:00</t>
        </is>
      </c>
      <c r="K7" s="14" t="inlineStr">
        <is>
          <t>8.0 Jam</t>
        </is>
      </c>
      <c r="L7" s="14" t="inlineStr">
        <is>
          <t>Kantor &amp; Gudang Utama Divisi Logistik / Ekspedisi</t>
        </is>
      </c>
    </row>
    <row r="8">
      <c r="A8" s="14" t="inlineStr">
        <is>
          <t>LOC-05</t>
        </is>
      </c>
      <c r="B8" s="14" t="inlineStr">
        <is>
          <t>Kantor Workshop di Lamo</t>
        </is>
      </c>
      <c r="C8" s="14" t="inlineStr">
        <is>
          <t>Proyek</t>
        </is>
      </c>
      <c r="D8" s="14" t="inlineStr">
        <is>
          <t>Ditentukan</t>
        </is>
      </c>
      <c r="E8" s="14" t="n">
        <v>-1.2584</v>
      </c>
      <c r="F8" s="14" t="n">
        <v>122.4821</v>
      </c>
      <c r="G8" s="14" t="n">
        <v>350</v>
      </c>
      <c r="H8" s="14" t="inlineStr">
        <is>
          <t>PROYEK_07</t>
        </is>
      </c>
      <c r="I8" s="14" t="inlineStr">
        <is>
          <t>07:00 - 19:00</t>
        </is>
      </c>
      <c r="J8" s="14" t="inlineStr">
        <is>
          <t>07:00 - 19:00</t>
        </is>
      </c>
      <c r="K8" s="14" t="inlineStr">
        <is>
          <t>12.0 Jam</t>
        </is>
      </c>
      <c r="L8" s="14" t="inlineStr">
        <is>
          <t>Basecamp &amp; Workshop Alat Berat Lamo (Mendukung Jam Proyek 12 Jam &amp; Office)</t>
        </is>
      </c>
    </row>
    <row r="9">
      <c r="A9" s="14" t="inlineStr">
        <is>
          <t>LOC-06</t>
        </is>
      </c>
      <c r="B9" s="14" t="inlineStr">
        <is>
          <t>Lokasi Site Sinoro 2</t>
        </is>
      </c>
      <c r="C9" s="14" t="inlineStr">
        <is>
          <t>Proyek</t>
        </is>
      </c>
      <c r="D9" s="14" t="inlineStr">
        <is>
          <t>Bebas Radius</t>
        </is>
      </c>
      <c r="E9" s="14" t="n">
        <v>-1.3145</v>
      </c>
      <c r="F9" s="14" t="n">
        <v>122.4418</v>
      </c>
      <c r="G9" s="14" t="inlineStr">
        <is>
          <t>Bebas Radius (Free GPS)</t>
        </is>
      </c>
      <c r="H9" s="14" t="inlineStr">
        <is>
          <t>PROYEK_06</t>
        </is>
      </c>
      <c r="I9" s="14" t="inlineStr">
        <is>
          <t>06:00 - 18:00</t>
        </is>
      </c>
      <c r="J9" s="14" t="inlineStr">
        <is>
          <t>06:00 - 18:00</t>
        </is>
      </c>
      <c r="K9" s="14" t="inlineStr">
        <is>
          <t>12.0 Jam</t>
        </is>
      </c>
      <c r="L9" s="14" t="inlineStr">
        <is>
          <t>Lokasi Proyek Lapangan Site Sinoro 2 - Total Jam Kerja Proyek 12 Jam (06:00/07:00/08:00)</t>
        </is>
      </c>
    </row>
    <row r="10">
      <c r="A10" s="14" t="inlineStr">
        <is>
          <t>LOC-07</t>
        </is>
      </c>
      <c r="B10" s="14" t="inlineStr">
        <is>
          <t>Lokasi Site Batching Plant</t>
        </is>
      </c>
      <c r="C10" s="14" t="inlineStr">
        <is>
          <t>Proyek</t>
        </is>
      </c>
      <c r="D10" s="14" t="inlineStr">
        <is>
          <t>Ditentukan</t>
        </is>
      </c>
      <c r="E10" s="14" t="n">
        <v>-1.2792</v>
      </c>
      <c r="F10" s="14" t="n">
        <v>122.4685</v>
      </c>
      <c r="G10" s="14" t="n">
        <v>400</v>
      </c>
      <c r="H10" s="14" t="inlineStr">
        <is>
          <t>PROYEK_07</t>
        </is>
      </c>
      <c r="I10" s="14" t="inlineStr">
        <is>
          <t>07:00 - 19:00</t>
        </is>
      </c>
      <c r="J10" s="14" t="inlineStr">
        <is>
          <t>07:00 - 19:00</t>
        </is>
      </c>
      <c r="K10" s="14" t="inlineStr">
        <is>
          <t>12.0 Jam</t>
        </is>
      </c>
      <c r="L10" s="14" t="inlineStr">
        <is>
          <t>Lokasi Proyek Site Batching Plant (PT. SBM / Beton) - Jam Kerja Proyek 12 Jam</t>
        </is>
      </c>
    </row>
    <row r="11">
      <c r="A11" s="14" t="inlineStr">
        <is>
          <t>LOC-08</t>
        </is>
      </c>
      <c r="B11" s="14" t="inlineStr">
        <is>
          <t>Lokasi MSC</t>
        </is>
      </c>
      <c r="C11" s="14" t="inlineStr">
        <is>
          <t>Office</t>
        </is>
      </c>
      <c r="D11" s="14" t="inlineStr">
        <is>
          <t>Ditentukan</t>
        </is>
      </c>
      <c r="E11" s="14" t="n">
        <v>-0.9438</v>
      </c>
      <c r="F11" s="14" t="n">
        <v>122.7954</v>
      </c>
      <c r="G11" s="14" t="n">
        <v>150</v>
      </c>
      <c r="H11" s="14" t="inlineStr">
        <is>
          <t>OFFICE</t>
        </is>
      </c>
      <c r="I11" s="14" t="inlineStr">
        <is>
          <t>08:00 - 16:00</t>
        </is>
      </c>
      <c r="J11" s="14" t="inlineStr">
        <is>
          <t>08:00 - 13:00</t>
        </is>
      </c>
      <c r="K11" s="14" t="inlineStr">
        <is>
          <t>8.0 Jam</t>
        </is>
      </c>
      <c r="L11" s="14" t="inlineStr">
        <is>
          <t>Lokasi Maleo Sport Centre (MSC) - Jam Kerja Office</t>
        </is>
      </c>
    </row>
    <row r="12">
      <c r="A12" s="14" t="inlineStr">
        <is>
          <t>LOC-09</t>
        </is>
      </c>
      <c r="B12" s="14" t="inlineStr">
        <is>
          <t>Lokasi Program Programmer</t>
        </is>
      </c>
      <c r="C12" s="14" t="inlineStr">
        <is>
          <t>Office</t>
        </is>
      </c>
      <c r="D12" s="14" t="inlineStr">
        <is>
          <t>Ditentukan</t>
        </is>
      </c>
      <c r="E12" s="14" t="n">
        <v>-0.9499</v>
      </c>
      <c r="F12" s="14" t="n">
        <v>122.7898</v>
      </c>
      <c r="G12" s="14" t="n">
        <v>200</v>
      </c>
      <c r="H12" s="14" t="inlineStr">
        <is>
          <t>OFFICE</t>
        </is>
      </c>
      <c r="I12" s="14" t="inlineStr">
        <is>
          <t>08:00 - 16:00</t>
        </is>
      </c>
      <c r="J12" s="14" t="inlineStr">
        <is>
          <t>08:00 - 13:00</t>
        </is>
      </c>
      <c r="K12" s="14" t="inlineStr">
        <is>
          <t>8.0 Jam</t>
        </is>
      </c>
      <c r="L12" s="14" t="inlineStr">
        <is>
          <t>Ruang IT, Sistem Informasi HRIS &amp; Lokasi Program Programmer</t>
        </is>
      </c>
    </row>
    <row r="13">
      <c r="A13" s="14" t="inlineStr">
        <is>
          <t>LOC-10</t>
        </is>
      </c>
      <c r="B13" s="14" t="inlineStr">
        <is>
          <t>Proyek Lapangan Umum (Bebas Radius GPS)</t>
        </is>
      </c>
      <c r="C13" s="14" t="inlineStr">
        <is>
          <t>Proyek</t>
        </is>
      </c>
      <c r="D13" s="14" t="inlineStr">
        <is>
          <t>Bebas Radius</t>
        </is>
      </c>
      <c r="E13" s="14" t="n">
        <v>-1.302</v>
      </c>
      <c r="F13" s="14" t="n">
        <v>122.455</v>
      </c>
      <c r="G13" s="14" t="inlineStr">
        <is>
          <t>Bebas Radius (Free GPS)</t>
        </is>
      </c>
      <c r="H13" s="14" t="inlineStr">
        <is>
          <t>PROYEK_06</t>
        </is>
      </c>
      <c r="I13" s="14" t="inlineStr">
        <is>
          <t>06:00 - 18:00</t>
        </is>
      </c>
      <c r="J13" s="14" t="inlineStr">
        <is>
          <t>06:00 - 18:00</t>
        </is>
      </c>
      <c r="K13" s="14" t="inlineStr">
        <is>
          <t>12.0 Jam</t>
        </is>
      </c>
      <c r="L13" s="14" t="inlineStr">
        <is>
          <t>Kategori Proyek dengan pembebasan radius GPS untuk personel mobile / titik proyek baru (12 Jam Kerja)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2026-10-26T00:27:08Z</dcterms:created>
  <dcterms:modified xsi:type="dcterms:W3CDTF">2026-10-26T00:27:08Z</dcterms:modified>
</cp:coreProperties>
</file>